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کتاب\chapter2_Growth\"/>
    </mc:Choice>
  </mc:AlternateContent>
  <xr:revisionPtr revIDLastSave="0" documentId="13_ncr:1_{204A9B64-FE8B-458F-A6FB-74D98A048DDD}" xr6:coauthVersionLast="47" xr6:coauthVersionMax="47" xr10:uidLastSave="{00000000-0000-0000-0000-000000000000}"/>
  <bookViews>
    <workbookView xWindow="-98" yWindow="-98" windowWidth="21795" windowHeight="13875" activeTab="5" xr2:uid="{00000000-000D-0000-FFFF-FFFF00000000}"/>
  </bookViews>
  <sheets>
    <sheet name="ارجاع" sheetId="6" r:id="rId1"/>
    <sheet name="Data" sheetId="1" r:id="rId2"/>
    <sheet name="Series - Metadata" sheetId="2" r:id="rId3"/>
    <sheet name="Raw graph" sheetId="3" r:id="rId4"/>
    <sheet name="feenstra- graph (final)" sheetId="4" r:id="rId5"/>
    <sheet name="tmp" sheetId="5" r:id="rId6"/>
  </sheets>
  <definedNames>
    <definedName name="_xlnm._FilterDatabase" localSheetId="1" hidden="1">Data!$A$1:$BB$435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2" i="3"/>
  <c r="BC434" i="1"/>
  <c r="BC432" i="1"/>
  <c r="BC430" i="1"/>
  <c r="BC428" i="1"/>
  <c r="BC426" i="1"/>
  <c r="BC424" i="1"/>
  <c r="BC422" i="1"/>
  <c r="BC420" i="1"/>
  <c r="BC418" i="1"/>
  <c r="BC416" i="1"/>
  <c r="BC414" i="1"/>
  <c r="BC412" i="1"/>
  <c r="BC410" i="1"/>
  <c r="BC408" i="1"/>
  <c r="BC406" i="1"/>
  <c r="BC404" i="1"/>
  <c r="BC402" i="1"/>
  <c r="BC400" i="1"/>
  <c r="BC398" i="1"/>
  <c r="BC396" i="1"/>
  <c r="BC394" i="1"/>
  <c r="BC392" i="1"/>
  <c r="BC390" i="1"/>
  <c r="BC388" i="1"/>
  <c r="BC386" i="1"/>
  <c r="BC384" i="1"/>
  <c r="BC382" i="1"/>
  <c r="BC380" i="1"/>
  <c r="BC378" i="1"/>
  <c r="BC376" i="1"/>
  <c r="BC374" i="1"/>
  <c r="BC372" i="1"/>
  <c r="BC370" i="1"/>
  <c r="BC368" i="1"/>
  <c r="BC366" i="1"/>
  <c r="BC364" i="1"/>
  <c r="BC362" i="1"/>
  <c r="BC360" i="1"/>
  <c r="BC358" i="1"/>
  <c r="BC356" i="1"/>
  <c r="BC354" i="1"/>
  <c r="BC352" i="1"/>
  <c r="BC350" i="1"/>
  <c r="BC348" i="1"/>
  <c r="BC346" i="1"/>
  <c r="BC344" i="1"/>
  <c r="BC342" i="1"/>
  <c r="BC340" i="1"/>
  <c r="BC338" i="1"/>
  <c r="BC336" i="1"/>
  <c r="BC334" i="1"/>
  <c r="BC332" i="1"/>
  <c r="BC330" i="1"/>
  <c r="BC328" i="1"/>
  <c r="BC326" i="1"/>
  <c r="BC324" i="1"/>
  <c r="BC322" i="1"/>
  <c r="BC320" i="1"/>
  <c r="BC318" i="1"/>
  <c r="BC316" i="1"/>
  <c r="BC314" i="1"/>
  <c r="BC312" i="1"/>
  <c r="BC310" i="1"/>
  <c r="BC308" i="1"/>
  <c r="BC306" i="1"/>
  <c r="BC304" i="1"/>
  <c r="BC302" i="1"/>
  <c r="BC300" i="1"/>
  <c r="BC298" i="1"/>
  <c r="BC296" i="1"/>
  <c r="BC294" i="1"/>
  <c r="BC292" i="1"/>
  <c r="BC290" i="1"/>
  <c r="BC288" i="1"/>
  <c r="BC286" i="1"/>
  <c r="BC284" i="1"/>
  <c r="BC282" i="1"/>
  <c r="BC280" i="1"/>
  <c r="BC278" i="1"/>
  <c r="BC276" i="1"/>
  <c r="BC274" i="1"/>
  <c r="BC272" i="1"/>
  <c r="BC270" i="1"/>
  <c r="BC268" i="1"/>
  <c r="BC266" i="1"/>
  <c r="BC264" i="1"/>
  <c r="BC262" i="1"/>
  <c r="BC260" i="1"/>
  <c r="BC258" i="1"/>
  <c r="BC256" i="1"/>
  <c r="BC254" i="1"/>
  <c r="BC252" i="1"/>
  <c r="BC250" i="1"/>
  <c r="BC248" i="1"/>
  <c r="BC246" i="1"/>
  <c r="BC244" i="1"/>
  <c r="BC242" i="1"/>
  <c r="BC240" i="1"/>
  <c r="BC238" i="1"/>
  <c r="BC236" i="1"/>
  <c r="BC234" i="1"/>
  <c r="BC232" i="1"/>
  <c r="BC230" i="1"/>
  <c r="BC228" i="1"/>
  <c r="BC226" i="1"/>
  <c r="BC224" i="1"/>
  <c r="BC222" i="1"/>
  <c r="BC220" i="1"/>
  <c r="BC218" i="1"/>
  <c r="BC216" i="1"/>
  <c r="BC214" i="1"/>
  <c r="BC212" i="1"/>
  <c r="BC210" i="1"/>
  <c r="BC208" i="1"/>
  <c r="BC206" i="1"/>
  <c r="BC204" i="1"/>
  <c r="BC202" i="1"/>
  <c r="BC200" i="1"/>
  <c r="BC198" i="1"/>
  <c r="BC196" i="1"/>
  <c r="BC194" i="1"/>
  <c r="BC192" i="1"/>
  <c r="BC190" i="1"/>
  <c r="BC188" i="1"/>
  <c r="BC186" i="1"/>
  <c r="BC184" i="1"/>
  <c r="BC182" i="1"/>
  <c r="BC180" i="1"/>
  <c r="BC178" i="1"/>
  <c r="BC176" i="1"/>
  <c r="BC174" i="1"/>
  <c r="BC172" i="1"/>
  <c r="BC170" i="1"/>
  <c r="BC168" i="1"/>
  <c r="BC166" i="1"/>
  <c r="BC164" i="1"/>
  <c r="BC162" i="1"/>
  <c r="BC160" i="1"/>
  <c r="BC158" i="1"/>
  <c r="BC156" i="1"/>
  <c r="BC154" i="1"/>
  <c r="BC152" i="1"/>
  <c r="BC150" i="1"/>
  <c r="BC148" i="1"/>
  <c r="BC146" i="1"/>
  <c r="BC144" i="1"/>
  <c r="BC142" i="1"/>
  <c r="BC140" i="1"/>
  <c r="BC138" i="1"/>
  <c r="BC136" i="1"/>
  <c r="BC134" i="1"/>
  <c r="BC132" i="1"/>
  <c r="BC130" i="1"/>
  <c r="BC128" i="1"/>
  <c r="BC126" i="1"/>
  <c r="BC124" i="1"/>
  <c r="BC122" i="1"/>
  <c r="BC120" i="1"/>
  <c r="BC118" i="1"/>
  <c r="BC116" i="1"/>
  <c r="BC114" i="1"/>
  <c r="BC112" i="1"/>
  <c r="BC110" i="1"/>
  <c r="BC108" i="1"/>
  <c r="BC106" i="1"/>
  <c r="BC104" i="1"/>
  <c r="BC102" i="1"/>
  <c r="BC100" i="1"/>
  <c r="BC98" i="1"/>
  <c r="BC96" i="1"/>
  <c r="BC94" i="1"/>
  <c r="BC92" i="1"/>
  <c r="BC90" i="1"/>
  <c r="BC88" i="1"/>
  <c r="BC86" i="1"/>
  <c r="BC84" i="1"/>
  <c r="BC82" i="1"/>
  <c r="BC80" i="1"/>
  <c r="BC78" i="1"/>
  <c r="BC76" i="1"/>
  <c r="BC74" i="1"/>
  <c r="BC72" i="1"/>
  <c r="BC70" i="1"/>
  <c r="BC68" i="1"/>
  <c r="BC66" i="1"/>
  <c r="BC64" i="1"/>
  <c r="BC62" i="1"/>
  <c r="BC60" i="1"/>
  <c r="BC58" i="1"/>
  <c r="BC56" i="1"/>
  <c r="BC54" i="1"/>
  <c r="BC52" i="1"/>
  <c r="BC50" i="1"/>
  <c r="BC48" i="1"/>
  <c r="BC46" i="1"/>
  <c r="BC44" i="1"/>
  <c r="BC42" i="1"/>
  <c r="BC40" i="1"/>
  <c r="BC38" i="1"/>
  <c r="BC36" i="1"/>
  <c r="BC34" i="1"/>
  <c r="BC32" i="1"/>
  <c r="BC30" i="1"/>
  <c r="BC28" i="1"/>
  <c r="BC26" i="1"/>
  <c r="BC24" i="1"/>
  <c r="BC22" i="1"/>
  <c r="BC20" i="1"/>
  <c r="BC18" i="1"/>
  <c r="BC16" i="1"/>
  <c r="BC14" i="1"/>
  <c r="BC12" i="1"/>
  <c r="BC10" i="1"/>
  <c r="BC8" i="1"/>
  <c r="BC6" i="1"/>
  <c r="BC4" i="1"/>
  <c r="BC2" i="1"/>
</calcChain>
</file>

<file path=xl/sharedStrings.xml><?xml version="1.0" encoding="utf-8"?>
<sst xmlns="http://schemas.openxmlformats.org/spreadsheetml/2006/main" count="5065" uniqueCount="540">
  <si>
    <t>St. Lucia</t>
  </si>
  <si>
    <t>KAZ</t>
  </si>
  <si>
    <t>1987 [YR1987]</t>
  </si>
  <si>
    <t>British Virgin Islands</t>
  </si>
  <si>
    <t>ECU</t>
  </si>
  <si>
    <t>HND</t>
  </si>
  <si>
    <t>HRV</t>
  </si>
  <si>
    <t>2002 [YR2002]</t>
  </si>
  <si>
    <t>Germany</t>
  </si>
  <si>
    <t>Russian Federation</t>
  </si>
  <si>
    <t>World Bank national accounts data, and OECD National Accounts data files.</t>
  </si>
  <si>
    <t>MRT</t>
  </si>
  <si>
    <t>2021 [YR2021]</t>
  </si>
  <si>
    <t>Netherlands</t>
  </si>
  <si>
    <t>Sint Maarten (Dutch part)</t>
  </si>
  <si>
    <t>Kosovo</t>
  </si>
  <si>
    <t>Macao SAR, China</t>
  </si>
  <si>
    <t>Lao PDR</t>
  </si>
  <si>
    <t>SVN</t>
  </si>
  <si>
    <t>2012 [YR2012]</t>
  </si>
  <si>
    <t>2005 [YR2005]</t>
  </si>
  <si>
    <t>Chad</t>
  </si>
  <si>
    <t>RUS</t>
  </si>
  <si>
    <t>Slovenia</t>
  </si>
  <si>
    <t>GNQ</t>
  </si>
  <si>
    <t>MLI</t>
  </si>
  <si>
    <t>Nauru</t>
  </si>
  <si>
    <t>Topic</t>
  </si>
  <si>
    <t>Kiribati</t>
  </si>
  <si>
    <t>JPN</t>
  </si>
  <si>
    <t>HTI</t>
  </si>
  <si>
    <t>Timor-Leste</t>
  </si>
  <si>
    <t>LIE</t>
  </si>
  <si>
    <t>Lebanon</t>
  </si>
  <si>
    <t>Nepal</t>
  </si>
  <si>
    <t>CPV</t>
  </si>
  <si>
    <t>Base Period</t>
  </si>
  <si>
    <t>ROU</t>
  </si>
  <si>
    <t>NZL</t>
  </si>
  <si>
    <t>Ecuador</t>
  </si>
  <si>
    <t>TKM</t>
  </si>
  <si>
    <t>Zimbabwe</t>
  </si>
  <si>
    <t>2008 [YR2008]</t>
  </si>
  <si>
    <t>Ethiopia</t>
  </si>
  <si>
    <t>Data from database: World Development Indicators</t>
  </si>
  <si>
    <t>Angola</t>
  </si>
  <si>
    <t>SYR</t>
  </si>
  <si>
    <t>United Arab Emirates</t>
  </si>
  <si>
    <t>EST</t>
  </si>
  <si>
    <t>BRB</t>
  </si>
  <si>
    <t>Northern Mariana Islands</t>
  </si>
  <si>
    <t>USA</t>
  </si>
  <si>
    <t>MAR</t>
  </si>
  <si>
    <t>DEU</t>
  </si>
  <si>
    <t>TTO</t>
  </si>
  <si>
    <t>KIR</t>
  </si>
  <si>
    <t>Greenland</t>
  </si>
  <si>
    <t>Montenegro</t>
  </si>
  <si>
    <t>CRI</t>
  </si>
  <si>
    <t>YEM</t>
  </si>
  <si>
    <t>GIN</t>
  </si>
  <si>
    <t>Virgin Islands (U.S.)</t>
  </si>
  <si>
    <t>Switzerland</t>
  </si>
  <si>
    <t>Turkiye</t>
  </si>
  <si>
    <t>Peru</t>
  </si>
  <si>
    <t>NRU</t>
  </si>
  <si>
    <t>NPL</t>
  </si>
  <si>
    <t>ABW</t>
  </si>
  <si>
    <t>Equatorial Guinea</t>
  </si>
  <si>
    <t>XKX</t>
  </si>
  <si>
    <t>MDV</t>
  </si>
  <si>
    <t>Iceland</t>
  </si>
  <si>
    <t>Bhutan</t>
  </si>
  <si>
    <t>Marshall Islands</t>
  </si>
  <si>
    <t>1980 [YR1980]</t>
  </si>
  <si>
    <t>Myanmar</t>
  </si>
  <si>
    <t>IRN</t>
  </si>
  <si>
    <t>Botswana</t>
  </si>
  <si>
    <t>South Sudan</t>
  </si>
  <si>
    <t>Liechtenstein</t>
  </si>
  <si>
    <t>Bulgaria</t>
  </si>
  <si>
    <t>MLT</t>
  </si>
  <si>
    <t>Central African Republic</t>
  </si>
  <si>
    <t>MNP</t>
  </si>
  <si>
    <t>GNB</t>
  </si>
  <si>
    <t>Yemen, Rep.</t>
  </si>
  <si>
    <t>West Bank and Gaza</t>
  </si>
  <si>
    <t>Cameroon</t>
  </si>
  <si>
    <t>TUN</t>
  </si>
  <si>
    <t>American Samoa</t>
  </si>
  <si>
    <t>Guinea-Bissau</t>
  </si>
  <si>
    <t>PER</t>
  </si>
  <si>
    <t>1983 [YR1983]</t>
  </si>
  <si>
    <t>PRI</t>
  </si>
  <si>
    <t>SDN</t>
  </si>
  <si>
    <t>BOL</t>
  </si>
  <si>
    <t>Sudan</t>
  </si>
  <si>
    <t>Bermuda</t>
  </si>
  <si>
    <t>Guatemala</t>
  </si>
  <si>
    <t>AND</t>
  </si>
  <si>
    <t>SYC</t>
  </si>
  <si>
    <t>POL</t>
  </si>
  <si>
    <t>Fiji</t>
  </si>
  <si>
    <t>South Africa</t>
  </si>
  <si>
    <t>Portugal</t>
  </si>
  <si>
    <t>1986 [YR1986]</t>
  </si>
  <si>
    <t>Somalia</t>
  </si>
  <si>
    <t>Slovak Republic</t>
  </si>
  <si>
    <t>Tuvalu</t>
  </si>
  <si>
    <t>Dominica</t>
  </si>
  <si>
    <t>2001 [YR2001]</t>
  </si>
  <si>
    <t>Annual percentage growth rate of GDP per capita based on constant local currency. GDP per capita is gross domestic product divided by midyear population. GDP at purchaser's prices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</si>
  <si>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New Caledonia</t>
  </si>
  <si>
    <t>MWI</t>
  </si>
  <si>
    <t>NOR</t>
  </si>
  <si>
    <t>Kuwait</t>
  </si>
  <si>
    <t>2020 [YR2020]</t>
  </si>
  <si>
    <t>PYF</t>
  </si>
  <si>
    <t>CYM</t>
  </si>
  <si>
    <t>DOM</t>
  </si>
  <si>
    <t>KEN</t>
  </si>
  <si>
    <t>LVA</t>
  </si>
  <si>
    <t>Mongolia</t>
  </si>
  <si>
    <t>New Zealand</t>
  </si>
  <si>
    <t>ARM</t>
  </si>
  <si>
    <t>1989 [YR1989]</t>
  </si>
  <si>
    <t>Puerto Rico</t>
  </si>
  <si>
    <t>Panama</t>
  </si>
  <si>
    <t>CAN</t>
  </si>
  <si>
    <t>2004 [YR2004]</t>
  </si>
  <si>
    <t>MDG</t>
  </si>
  <si>
    <t>Togo</t>
  </si>
  <si>
    <t>Latvia</t>
  </si>
  <si>
    <t>Gibraltar</t>
  </si>
  <si>
    <t>Sri Lanka</t>
  </si>
  <si>
    <t>Code</t>
  </si>
  <si>
    <t>2023 [YR2023]</t>
  </si>
  <si>
    <t>NAM</t>
  </si>
  <si>
    <t>ALB</t>
  </si>
  <si>
    <t>Singapore</t>
  </si>
  <si>
    <t>Periodicity</t>
  </si>
  <si>
    <t>Finland</t>
  </si>
  <si>
    <t>PRT</t>
  </si>
  <si>
    <t>License URL</t>
  </si>
  <si>
    <t>COM</t>
  </si>
  <si>
    <t>2007 [YR2007]</t>
  </si>
  <si>
    <t>Paraguay</t>
  </si>
  <si>
    <t>Mozambique</t>
  </si>
  <si>
    <t>Congo, Rep.</t>
  </si>
  <si>
    <t>Korea, Rep.</t>
  </si>
  <si>
    <t>Nigeria</t>
  </si>
  <si>
    <t>Sierra Leone</t>
  </si>
  <si>
    <t>Tajikistan</t>
  </si>
  <si>
    <t>Cuba</t>
  </si>
  <si>
    <t>Iraq</t>
  </si>
  <si>
    <t>Ukraine</t>
  </si>
  <si>
    <t>MKD</t>
  </si>
  <si>
    <t>Estonia</t>
  </si>
  <si>
    <t>Guyana</t>
  </si>
  <si>
    <t>Uruguay</t>
  </si>
  <si>
    <t>PAN</t>
  </si>
  <si>
    <t>Algeria</t>
  </si>
  <si>
    <t>ARG</t>
  </si>
  <si>
    <t>Channel Islands</t>
  </si>
  <si>
    <t>French Polynesia</t>
  </si>
  <si>
    <t>Moldova</t>
  </si>
  <si>
    <t>San Marino</t>
  </si>
  <si>
    <t>SGP</t>
  </si>
  <si>
    <t>Annual</t>
  </si>
  <si>
    <t>Ireland</t>
  </si>
  <si>
    <t>CHN</t>
  </si>
  <si>
    <t>BRN</t>
  </si>
  <si>
    <t>AZE</t>
  </si>
  <si>
    <t>BRA</t>
  </si>
  <si>
    <t>GDP per capita is gross domestic product divided by midyear population.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Data are in constant 2015 U.S. dollars.</t>
  </si>
  <si>
    <t>Tanzania</t>
  </si>
  <si>
    <t>GRL</t>
  </si>
  <si>
    <t>Weighted average</t>
  </si>
  <si>
    <t>ATG</t>
  </si>
  <si>
    <t>Israel</t>
  </si>
  <si>
    <t>GUM</t>
  </si>
  <si>
    <t>IND</t>
  </si>
  <si>
    <t>LBR</t>
  </si>
  <si>
    <t>Antigua and Barbuda</t>
  </si>
  <si>
    <t>SRB</t>
  </si>
  <si>
    <t>TJK</t>
  </si>
  <si>
    <t>URY</t>
  </si>
  <si>
    <t>Argentina</t>
  </si>
  <si>
    <t>Cote d'Ivoire</t>
  </si>
  <si>
    <t>1991 [YR1991]</t>
  </si>
  <si>
    <t>Cyprus</t>
  </si>
  <si>
    <t>CIV</t>
  </si>
  <si>
    <t>Grenada</t>
  </si>
  <si>
    <t>BDI</t>
  </si>
  <si>
    <t>BTN</t>
  </si>
  <si>
    <t>CHE</t>
  </si>
  <si>
    <t>Syrian Arab Republic</t>
  </si>
  <si>
    <t>1982 [YR1982]</t>
  </si>
  <si>
    <t>Japan</t>
  </si>
  <si>
    <t>1975 [YR1975]</t>
  </si>
  <si>
    <t>Barbados</t>
  </si>
  <si>
    <t>Armenia</t>
  </si>
  <si>
    <t>Uzbekistan</t>
  </si>
  <si>
    <t>Djibouti</t>
  </si>
  <si>
    <t>SEN</t>
  </si>
  <si>
    <t>1994 [YR1994]</t>
  </si>
  <si>
    <t>Congo, Dem. Rep.</t>
  </si>
  <si>
    <t>Georgia</t>
  </si>
  <si>
    <t>Brunei Darussalam</t>
  </si>
  <si>
    <t>Cabo Verde</t>
  </si>
  <si>
    <t>Luxembourg</t>
  </si>
  <si>
    <t>Dominican Republic</t>
  </si>
  <si>
    <t>ERI</t>
  </si>
  <si>
    <t>1985 [YR1985]</t>
  </si>
  <si>
    <t>Senegal</t>
  </si>
  <si>
    <t>BHR</t>
  </si>
  <si>
    <t>1978 [YR1978]</t>
  </si>
  <si>
    <t>CMR</t>
  </si>
  <si>
    <t>KWT</t>
  </si>
  <si>
    <t>2000 [YR2000]</t>
  </si>
  <si>
    <t>ARE</t>
  </si>
  <si>
    <t>GEO</t>
  </si>
  <si>
    <t>LBY</t>
  </si>
  <si>
    <t>North Macedonia</t>
  </si>
  <si>
    <t>CAF</t>
  </si>
  <si>
    <t>1997 [YR1997]</t>
  </si>
  <si>
    <t>Malta</t>
  </si>
  <si>
    <t>HKG</t>
  </si>
  <si>
    <t>Indicator Name</t>
  </si>
  <si>
    <t>PLW</t>
  </si>
  <si>
    <t>CHL</t>
  </si>
  <si>
    <t>VGB</t>
  </si>
  <si>
    <t>Benin</t>
  </si>
  <si>
    <t>Haiti</t>
  </si>
  <si>
    <t>GBR</t>
  </si>
  <si>
    <t>HUN</t>
  </si>
  <si>
    <t>2003 [YR2003]</t>
  </si>
  <si>
    <t>BGD</t>
  </si>
  <si>
    <t>ASM</t>
  </si>
  <si>
    <t>Norway</t>
  </si>
  <si>
    <t>Eritrea</t>
  </si>
  <si>
    <t>Uganda</t>
  </si>
  <si>
    <t>Austria</t>
  </si>
  <si>
    <t>2022 [YR2022]</t>
  </si>
  <si>
    <t>NIC</t>
  </si>
  <si>
    <t>2015 [YR2015]</t>
  </si>
  <si>
    <t>SSD</t>
  </si>
  <si>
    <t>Iran, Islamic Rep.</t>
  </si>
  <si>
    <t>Series Name</t>
  </si>
  <si>
    <t>Cambodia</t>
  </si>
  <si>
    <t>Economic Policy &amp; Debt: National accounts: US$ at constant 2015 prices: Aggregate indicators</t>
  </si>
  <si>
    <t>GDP per capita growth (annual %)</t>
  </si>
  <si>
    <t>United Kingdom</t>
  </si>
  <si>
    <t>Malaysia</t>
  </si>
  <si>
    <t>Guinea</t>
  </si>
  <si>
    <t>Statistical concept and methodology</t>
  </si>
  <si>
    <t>2006 [YR2006]</t>
  </si>
  <si>
    <t>Source</t>
  </si>
  <si>
    <t>Liberia</t>
  </si>
  <si>
    <t>United States</t>
  </si>
  <si>
    <t>LAO</t>
  </si>
  <si>
    <t>Micronesia, Fed. Sts.</t>
  </si>
  <si>
    <t>2018 [YR2018]</t>
  </si>
  <si>
    <t>SWZ</t>
  </si>
  <si>
    <t>CUW</t>
  </si>
  <si>
    <t>ZWE</t>
  </si>
  <si>
    <t>Czechia</t>
  </si>
  <si>
    <t>PHL</t>
  </si>
  <si>
    <t>VIR</t>
  </si>
  <si>
    <t>GIB</t>
  </si>
  <si>
    <t>Burkina Faso</t>
  </si>
  <si>
    <t>2009 [YR2009]</t>
  </si>
  <si>
    <t>DNK</t>
  </si>
  <si>
    <t>KGZ</t>
  </si>
  <si>
    <t>Gambia, The</t>
  </si>
  <si>
    <t>Kenya</t>
  </si>
  <si>
    <t>Indonesia</t>
  </si>
  <si>
    <t>Seychelles</t>
  </si>
  <si>
    <t>SLE</t>
  </si>
  <si>
    <t>Egypt, Arab Rep.</t>
  </si>
  <si>
    <t>Ghana</t>
  </si>
  <si>
    <t>VCT</t>
  </si>
  <si>
    <t>TGO</t>
  </si>
  <si>
    <t>COL</t>
  </si>
  <si>
    <t>GTM</t>
  </si>
  <si>
    <t>GRD</t>
  </si>
  <si>
    <t>MUS</t>
  </si>
  <si>
    <t>NGA</t>
  </si>
  <si>
    <t>STP</t>
  </si>
  <si>
    <t>Mali</t>
  </si>
  <si>
    <t>GHA</t>
  </si>
  <si>
    <t>DJI</t>
  </si>
  <si>
    <t>Oman</t>
  </si>
  <si>
    <t>DZA</t>
  </si>
  <si>
    <t>NCL</t>
  </si>
  <si>
    <t>BHS</t>
  </si>
  <si>
    <t>Monaco</t>
  </si>
  <si>
    <t>AUT</t>
  </si>
  <si>
    <t>Bahamas, The</t>
  </si>
  <si>
    <t>1990 [YR1990]</t>
  </si>
  <si>
    <t>AFG</t>
  </si>
  <si>
    <t>Palau</t>
  </si>
  <si>
    <t>UZB</t>
  </si>
  <si>
    <t>Maldives</t>
  </si>
  <si>
    <t>Mauritania</t>
  </si>
  <si>
    <t>QAT</t>
  </si>
  <si>
    <t>El Salvador</t>
  </si>
  <si>
    <t>Qatar</t>
  </si>
  <si>
    <t>Honduras</t>
  </si>
  <si>
    <t>1974 [YR1974]</t>
  </si>
  <si>
    <t>Costa Rica</t>
  </si>
  <si>
    <t>ITA</t>
  </si>
  <si>
    <t>BGR</t>
  </si>
  <si>
    <t>Eswatini</t>
  </si>
  <si>
    <t>MNG</t>
  </si>
  <si>
    <t>BFA</t>
  </si>
  <si>
    <t>TCD</t>
  </si>
  <si>
    <t>SOM</t>
  </si>
  <si>
    <t>TUR</t>
  </si>
  <si>
    <t>UKR</t>
  </si>
  <si>
    <t>GUY</t>
  </si>
  <si>
    <t>GAB</t>
  </si>
  <si>
    <t>1993 [YR1993]</t>
  </si>
  <si>
    <t>..</t>
  </si>
  <si>
    <t>MAC</t>
  </si>
  <si>
    <t>AGO</t>
  </si>
  <si>
    <t>Isle of Man</t>
  </si>
  <si>
    <t>PSE</t>
  </si>
  <si>
    <t>THA</t>
  </si>
  <si>
    <t>TLS</t>
  </si>
  <si>
    <t>Venezuela, RB</t>
  </si>
  <si>
    <t>KOR</t>
  </si>
  <si>
    <t>1977 [YR1977]</t>
  </si>
  <si>
    <t>Rwanda</t>
  </si>
  <si>
    <t>Solomon Islands</t>
  </si>
  <si>
    <t>Zambia</t>
  </si>
  <si>
    <t>Gabon</t>
  </si>
  <si>
    <t>SAU</t>
  </si>
  <si>
    <t>CZE</t>
  </si>
  <si>
    <t>China</t>
  </si>
  <si>
    <t>1996 [YR1996]</t>
  </si>
  <si>
    <t>WSM</t>
  </si>
  <si>
    <t>BWA</t>
  </si>
  <si>
    <t>2011 [YR2011]</t>
  </si>
  <si>
    <t>Long definition</t>
  </si>
  <si>
    <t>SUR</t>
  </si>
  <si>
    <t>VEN</t>
  </si>
  <si>
    <t>Denmark</t>
  </si>
  <si>
    <t>Jamaica</t>
  </si>
  <si>
    <t>IRL</t>
  </si>
  <si>
    <t>Albania</t>
  </si>
  <si>
    <t>Poland</t>
  </si>
  <si>
    <t>Andorra</t>
  </si>
  <si>
    <t>NY.GDP.PCAP.KD</t>
  </si>
  <si>
    <t>Country Name</t>
  </si>
  <si>
    <t>Bosnia and Herzegovina</t>
  </si>
  <si>
    <t>JOR</t>
  </si>
  <si>
    <t>1999 [YR1999]</t>
  </si>
  <si>
    <t>Nicaragua</t>
  </si>
  <si>
    <t>PAK</t>
  </si>
  <si>
    <t>Hong Kong SAR, China</t>
  </si>
  <si>
    <t>2014 [YR2014]</t>
  </si>
  <si>
    <t>Sao Tome and Principe</t>
  </si>
  <si>
    <t>FRO</t>
  </si>
  <si>
    <t>Greece</t>
  </si>
  <si>
    <t>Philippines</t>
  </si>
  <si>
    <t>For more information, see the metadata for constant U.S. dollar GDP (NY.GDP.MKTP.KD) and total population (SP.POP.TOTL).</t>
  </si>
  <si>
    <t>SWE</t>
  </si>
  <si>
    <t>TON</t>
  </si>
  <si>
    <t>CUB</t>
  </si>
  <si>
    <t>ESP</t>
  </si>
  <si>
    <t>Economic Policy &amp; Debt: National accounts: Growth rates</t>
  </si>
  <si>
    <t>ETH</t>
  </si>
  <si>
    <t>JAM</t>
  </si>
  <si>
    <t>MNE</t>
  </si>
  <si>
    <t>Romania</t>
  </si>
  <si>
    <t>BLZ</t>
  </si>
  <si>
    <t>2017 [YR2017]</t>
  </si>
  <si>
    <t>Spain</t>
  </si>
  <si>
    <t>https://datacatalog.worldbank.org/public-licenses#cc-by</t>
  </si>
  <si>
    <t>LKA</t>
  </si>
  <si>
    <t>PRK</t>
  </si>
  <si>
    <t>COD</t>
  </si>
  <si>
    <t>Bolivia</t>
  </si>
  <si>
    <t>Canada</t>
  </si>
  <si>
    <t>SXM</t>
  </si>
  <si>
    <t>Bangladesh</t>
  </si>
  <si>
    <t>MOZ</t>
  </si>
  <si>
    <t>SMR</t>
  </si>
  <si>
    <t>Kyrgyz Republic</t>
  </si>
  <si>
    <t>UGA</t>
  </si>
  <si>
    <t>France</t>
  </si>
  <si>
    <t>KHM</t>
  </si>
  <si>
    <t>OMN</t>
  </si>
  <si>
    <t>BMU</t>
  </si>
  <si>
    <t>Last Updated: 09/19/2024</t>
  </si>
  <si>
    <t>Afghanistan</t>
  </si>
  <si>
    <t>Suriname</t>
  </si>
  <si>
    <t>Turkmenistan</t>
  </si>
  <si>
    <t>Viet Nam</t>
  </si>
  <si>
    <t>IDN</t>
  </si>
  <si>
    <t>License Type</t>
  </si>
  <si>
    <t>LSO</t>
  </si>
  <si>
    <t>LUX</t>
  </si>
  <si>
    <t>BEN</t>
  </si>
  <si>
    <t>Lithuania</t>
  </si>
  <si>
    <t>St. Vincent and the Grenadines</t>
  </si>
  <si>
    <t>Curacao</t>
  </si>
  <si>
    <t>St. Kitts and Nevis</t>
  </si>
  <si>
    <t>Series Code</t>
  </si>
  <si>
    <t>Colombia</t>
  </si>
  <si>
    <t>GRC</t>
  </si>
  <si>
    <t>Saudi Arabia</t>
  </si>
  <si>
    <t>Australia</t>
  </si>
  <si>
    <t>VUT</t>
  </si>
  <si>
    <t>ISR</t>
  </si>
  <si>
    <t>SVK</t>
  </si>
  <si>
    <t>Korea, Dem. People's Rep.</t>
  </si>
  <si>
    <t>LCA</t>
  </si>
  <si>
    <t>CHI</t>
  </si>
  <si>
    <t>FIN</t>
  </si>
  <si>
    <t>1992 [YR1992]</t>
  </si>
  <si>
    <t>Samoa</t>
  </si>
  <si>
    <t>AUS</t>
  </si>
  <si>
    <t>Sweden</t>
  </si>
  <si>
    <t>NY.GDP.PCAP.KD.ZG</t>
  </si>
  <si>
    <t>1976 [YR1976]</t>
  </si>
  <si>
    <t>IRQ</t>
  </si>
  <si>
    <t>1995 [YR1995]</t>
  </si>
  <si>
    <t>Papua New Guinea</t>
  </si>
  <si>
    <t>1988 [YR1988]</t>
  </si>
  <si>
    <t>Lesotho</t>
  </si>
  <si>
    <t>2010 [YR2010]</t>
  </si>
  <si>
    <t>FJI</t>
  </si>
  <si>
    <t>Italy</t>
  </si>
  <si>
    <t>PNG</t>
  </si>
  <si>
    <t>PRY</t>
  </si>
  <si>
    <t>Libya</t>
  </si>
  <si>
    <t>Azerbaijan</t>
  </si>
  <si>
    <t>1979 [YR1979]</t>
  </si>
  <si>
    <t>Tonga</t>
  </si>
  <si>
    <t>Bahrain</t>
  </si>
  <si>
    <t>Brazil</t>
  </si>
  <si>
    <t>Belarus</t>
  </si>
  <si>
    <t>ISL</t>
  </si>
  <si>
    <t>NLD</t>
  </si>
  <si>
    <t>1998 [YR1998]</t>
  </si>
  <si>
    <t>Malawi</t>
  </si>
  <si>
    <t>TZA</t>
  </si>
  <si>
    <t>GDP per capita (constant 2015 US$)</t>
  </si>
  <si>
    <t>MMR</t>
  </si>
  <si>
    <t>BEL</t>
  </si>
  <si>
    <t>Vanuatu</t>
  </si>
  <si>
    <t>2013 [YR2013]</t>
  </si>
  <si>
    <t>Belgium</t>
  </si>
  <si>
    <t>Guam</t>
  </si>
  <si>
    <t>SLB</t>
  </si>
  <si>
    <t>Faroe Islands</t>
  </si>
  <si>
    <t>IMN</t>
  </si>
  <si>
    <t>MEX</t>
  </si>
  <si>
    <t>MCO</t>
  </si>
  <si>
    <t>MAF</t>
  </si>
  <si>
    <t>Trinidad and Tobago</t>
  </si>
  <si>
    <t>BLR</t>
  </si>
  <si>
    <t>Jordan</t>
  </si>
  <si>
    <t>Namibia</t>
  </si>
  <si>
    <t>Belize</t>
  </si>
  <si>
    <t>LTU</t>
  </si>
  <si>
    <t>MHL</t>
  </si>
  <si>
    <t>Niger</t>
  </si>
  <si>
    <t>2016 [YR2016]</t>
  </si>
  <si>
    <t>EGY</t>
  </si>
  <si>
    <t>CYP</t>
  </si>
  <si>
    <t>ZMB</t>
  </si>
  <si>
    <t>NER</t>
  </si>
  <si>
    <t>Hungary</t>
  </si>
  <si>
    <t>BIH</t>
  </si>
  <si>
    <t>Kazakhstan</t>
  </si>
  <si>
    <t>Cayman Islands</t>
  </si>
  <si>
    <t>FRA</t>
  </si>
  <si>
    <t>Aruba</t>
  </si>
  <si>
    <t>2019 [YR2019]</t>
  </si>
  <si>
    <t>CC BY-4.0</t>
  </si>
  <si>
    <t>Comoros</t>
  </si>
  <si>
    <t>SLV</t>
  </si>
  <si>
    <t>Mauritius</t>
  </si>
  <si>
    <t>Mexico</t>
  </si>
  <si>
    <t>India</t>
  </si>
  <si>
    <t>ZAF</t>
  </si>
  <si>
    <t>Madagascar</t>
  </si>
  <si>
    <t>RWA</t>
  </si>
  <si>
    <t>TCA</t>
  </si>
  <si>
    <t>Morocco</t>
  </si>
  <si>
    <t>Country Code</t>
  </si>
  <si>
    <t>LBN</t>
  </si>
  <si>
    <t>MDA</t>
  </si>
  <si>
    <t>Aggregation method</t>
  </si>
  <si>
    <t>1981 [YR1981]</t>
  </si>
  <si>
    <t>Turks and Caicos Islands</t>
  </si>
  <si>
    <t>DMA</t>
  </si>
  <si>
    <t>GMB</t>
  </si>
  <si>
    <t>Pakistan</t>
  </si>
  <si>
    <t>Burundi</t>
  </si>
  <si>
    <t>COG</t>
  </si>
  <si>
    <t>Croatia</t>
  </si>
  <si>
    <t>FSM</t>
  </si>
  <si>
    <t>MYS</t>
  </si>
  <si>
    <t>1984 [YR1984]</t>
  </si>
  <si>
    <t>KNA</t>
  </si>
  <si>
    <t>Thailand</t>
  </si>
  <si>
    <t>Chile</t>
  </si>
  <si>
    <t>Serbia</t>
  </si>
  <si>
    <t>St. Martin (French part)</t>
  </si>
  <si>
    <t>TUV</t>
  </si>
  <si>
    <t>VNM</t>
  </si>
  <si>
    <t>Tunisia</t>
  </si>
  <si>
    <t>GDP per capita</t>
  </si>
  <si>
    <t>GDP</t>
  </si>
  <si>
    <t>GDP Growth</t>
  </si>
  <si>
    <t>Country</t>
  </si>
  <si>
    <t>ایالات متحده</t>
  </si>
  <si>
    <t>سوئد</t>
  </si>
  <si>
    <t>پاکستان</t>
  </si>
  <si>
    <t>عمان</t>
  </si>
  <si>
    <t>نروژ</t>
  </si>
  <si>
    <t>مکزیک</t>
  </si>
  <si>
    <t>کره جنوبی</t>
  </si>
  <si>
    <t>ژاپن</t>
  </si>
  <si>
    <t>ایران</t>
  </si>
  <si>
    <t>هند</t>
  </si>
  <si>
    <t>سوئیس</t>
  </si>
  <si>
    <t>مصر</t>
  </si>
  <si>
    <t>چین</t>
  </si>
  <si>
    <t>کشور</t>
  </si>
  <si>
    <t>نرخ رشد تولید ناخالص داخلی سرانه</t>
  </si>
  <si>
    <t>لگاریتم تولید ناخالص داخلی سرانه (ثابت سال 2015)</t>
  </si>
  <si>
    <t>نام روی نقشه</t>
  </si>
  <si>
    <t>مرتب سازی توسط خانم مهشاد ابراهیمی</t>
  </si>
  <si>
    <t>برای کتاب اقتصاد کلان نوین</t>
  </si>
  <si>
    <r>
      <t>Mahshad Ebrahimi</t>
    </r>
    <r>
      <rPr>
        <sz val="16"/>
        <color rgb="FF222222"/>
        <rFont val="Roboto"/>
      </rPr>
      <t> </t>
    </r>
    <r>
      <rPr>
        <sz val="16"/>
        <color rgb="FF5E5E5E"/>
        <rFont val="Roboto"/>
      </rPr>
      <t>&lt;ebrahimi_mahshad@yahoo.com&gt;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</si>
</sst>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3020429]0.0"/>
  </numFmts>
  <fonts count="10" x14ac:knownFonts="1">
    <font>
      <sz val="11"/>
      <color theme="1"/>
      <name val="Calibri"/>
      <family val="2"/>
      <scheme val="minor"/>
    </font>
    <font>
      <sz val="11"/>
      <color theme="1"/>
      <name val="B Nazanin"/>
      <charset val="178"/>
    </font>
    <font>
      <sz val="11"/>
      <color theme="1"/>
      <name val="Times New Roman"/>
      <family val="1"/>
    </font>
    <font>
      <sz val="11"/>
      <name val="Calibri"/>
      <family val="2"/>
    </font>
    <font>
      <sz val="11"/>
      <name val="B Nazanin"/>
      <charset val="178"/>
    </font>
    <font>
      <sz val="18"/>
      <name val="Calibri"/>
      <family val="2"/>
    </font>
    <font>
      <sz val="16"/>
      <name val="Calibri"/>
      <family val="2"/>
    </font>
    <font>
      <b/>
      <sz val="16"/>
      <color rgb="FF1F1F1F"/>
      <name val="Roboto"/>
    </font>
    <font>
      <sz val="16"/>
      <color rgb="FF222222"/>
      <name val="Roboto"/>
    </font>
    <font>
      <sz val="16"/>
      <color rgb="FF5E5E5E"/>
      <name val="Roboto"/>
    </font>
  </fonts>
  <fills count="3">
    <fill>
      <patternFill patternType="none"/>
    </fill>
    <fill>
      <patternFill patternType="gray125"/>
    </fill>
    <fill>
      <patternFill patternType="solid">
        <fgColor rgb="FFFFFF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cellStyleXfs>
  <cellXfs count="30">
    <xf numFmtId="0" fontId="0" fillId="0" borderId="0" xfId="0"/>
    <xf numFmtId="49" fontId="0" fillId="0" borderId="0" xfId="0" applyNumberFormat="1"/>
    <xf numFmtId="0" fontId="0" fillId="0" borderId="0" xfId="0" applyAlignment="1"/>
    <xf numFmtId="164" fontId="1" fillId="0" borderId="0" xfId="0" applyNumberFormat="1" applyFont="1" applyAlignment="1">
      <alignment horizontal="center" vertical="center"/>
    </xf>
    <xf numFmtId="164" fontId="2" fillId="0" borderId="0" xfId="0" applyNumberFormat="1" applyFont="1" applyAlignment="1">
      <alignment horizontal="center" vertical="center"/>
    </xf>
    <xf numFmtId="164" fontId="2" fillId="0" borderId="2" xfId="0" applyNumberFormat="1" applyFont="1" applyBorder="1" applyAlignment="1">
      <alignment horizontal="center" vertical="center" wrapText="1"/>
    </xf>
    <xf numFmtId="164" fontId="1" fillId="0" borderId="0"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0" xfId="1"/>
    <xf numFmtId="164" fontId="2" fillId="0" borderId="9" xfId="1" applyNumberFormat="1" applyFont="1" applyBorder="1" applyAlignment="1">
      <alignment horizontal="center" vertical="center"/>
    </xf>
    <xf numFmtId="164" fontId="1" fillId="0" borderId="0" xfId="1" applyNumberFormat="1" applyFont="1" applyBorder="1" applyAlignment="1">
      <alignment horizontal="center" vertical="center" readingOrder="2"/>
    </xf>
    <xf numFmtId="164" fontId="4" fillId="0" borderId="0"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1" fillId="0" borderId="5" xfId="1" applyNumberFormat="1" applyFont="1" applyBorder="1" applyAlignment="1">
      <alignment horizontal="center" vertical="center" wrapText="1" readingOrder="2"/>
    </xf>
    <xf numFmtId="164" fontId="2" fillId="0" borderId="9" xfId="1" applyNumberFormat="1" applyFont="1" applyBorder="1" applyAlignment="1">
      <alignment horizontal="center" vertical="center" wrapText="1"/>
    </xf>
    <xf numFmtId="164" fontId="1" fillId="0" borderId="0" xfId="1" applyNumberFormat="1" applyFont="1" applyBorder="1" applyAlignment="1">
      <alignment horizontal="center" vertical="center" wrapText="1" readingOrder="2"/>
    </xf>
    <xf numFmtId="164" fontId="1" fillId="0" borderId="1" xfId="1" applyNumberFormat="1" applyFont="1" applyBorder="1" applyAlignment="1">
      <alignment horizontal="center" vertical="center" wrapText="1"/>
    </xf>
    <xf numFmtId="164" fontId="1" fillId="0" borderId="8" xfId="1" applyNumberFormat="1" applyFont="1" applyBorder="1" applyAlignment="1">
      <alignment horizontal="center" vertical="center" wrapText="1" readingOrder="2"/>
    </xf>
    <xf numFmtId="164" fontId="4" fillId="0" borderId="7" xfId="1" applyNumberFormat="1" applyFont="1" applyBorder="1" applyAlignment="1">
      <alignment horizontal="center" vertical="center" wrapText="1"/>
    </xf>
    <xf numFmtId="0" fontId="3" fillId="0" borderId="9" xfId="1" applyBorder="1"/>
    <xf numFmtId="0" fontId="3" fillId="0" borderId="1" xfId="1" applyBorder="1" applyAlignment="1">
      <alignment horizontal="center" vertical="center" wrapText="1"/>
    </xf>
    <xf numFmtId="0" fontId="5" fillId="0" borderId="0" xfId="1" applyFont="1" applyAlignment="1">
      <alignment horizontal="left"/>
    </xf>
    <xf numFmtId="0" fontId="6" fillId="0" borderId="0" xfId="1" applyFont="1" applyAlignment="1">
      <alignment horizontal="left" readingOrder="2"/>
    </xf>
    <xf numFmtId="0" fontId="7" fillId="2" borderId="0" xfId="1" applyFont="1" applyFill="1" applyAlignment="1">
      <alignment horizontal="left" vertical="top" wrapText="1" readingOrder="2"/>
    </xf>
    <xf numFmtId="0" fontId="6" fillId="0" borderId="0" xfId="1" applyFo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scatterChart>
        <c:scatterStyle val="lineMarker"/>
        <c:varyColors val="0"/>
        <c:ser>
          <c:idx val="0"/>
          <c:order val="0"/>
          <c:tx>
            <c:strRef>
              <c:f>'Raw graph'!$D$1</c:f>
              <c:strCache>
                <c:ptCount val="1"/>
                <c:pt idx="0">
                  <c:v>GDP Growth</c:v>
                </c:pt>
              </c:strCache>
            </c:strRef>
          </c:tx>
          <c:spPr>
            <a:ln w="28575" cap="rnd">
              <a:noFill/>
              <a:round/>
            </a:ln>
            <a:effectLst/>
          </c:spPr>
          <c:marker>
            <c:symbol val="circle"/>
            <c:size val="5"/>
            <c:spPr>
              <a:solidFill>
                <a:schemeClr val="dk1">
                  <a:tint val="88500"/>
                </a:schemeClr>
              </a:solidFill>
              <a:ln w="9525">
                <a:solidFill>
                  <a:schemeClr val="dk1">
                    <a:tint val="88500"/>
                  </a:schemeClr>
                </a:solidFill>
              </a:ln>
              <a:effectLst/>
            </c:spPr>
          </c:marker>
          <c:dPt>
            <c:idx val="61"/>
            <c:marker>
              <c:symbol val="circle"/>
              <c:size val="5"/>
              <c:spPr>
                <a:solidFill>
                  <a:srgbClr val="FF0000"/>
                </a:solidFill>
                <a:ln w="9525">
                  <a:noFill/>
                </a:ln>
                <a:effectLst/>
              </c:spPr>
            </c:marker>
            <c:bubble3D val="0"/>
            <c:spPr>
              <a:ln w="28575" cap="rnd">
                <a:noFill/>
                <a:round/>
              </a:ln>
              <a:effectLst/>
            </c:spPr>
            <c:extLst>
              <c:ext xmlns:c16="http://schemas.microsoft.com/office/drawing/2014/chart" uri="{C3380CC4-5D6E-409C-BE32-E72D297353CC}">
                <c16:uniqueId val="{00000002-46BE-49DF-B9D4-7CC176723805}"/>
              </c:ext>
            </c:extLst>
          </c:dPt>
          <c:xVal>
            <c:numRef>
              <c:f>'Raw graph'!$C$2:$C$218</c:f>
              <c:numCache>
                <c:formatCode>[$-3020429]0.0</c:formatCode>
                <c:ptCount val="217"/>
                <c:pt idx="0">
                  <c:v>3.5107196263912903</c:v>
                </c:pt>
                <c:pt idx="1">
                  <c:v>4.6291072337043211</c:v>
                </c:pt>
                <c:pt idx="2">
                  <c:v>4.0045384455895006</c:v>
                </c:pt>
                <c:pt idx="3">
                  <c:v>4.4507220541547277</c:v>
                </c:pt>
                <c:pt idx="4">
                  <c:v>4.335467665638868</c:v>
                </c:pt>
                <c:pt idx="5">
                  <c:v>4.3288111819441228</c:v>
                </c:pt>
                <c:pt idx="6">
                  <c:v>4.283858904734223</c:v>
                </c:pt>
                <c:pt idx="7">
                  <c:v>2.6184105547867804</c:v>
                </c:pt>
                <c:pt idx="8">
                  <c:v>4.0646876865493837</c:v>
                </c:pt>
                <c:pt idx="9">
                  <c:v>4.3320395604476225</c:v>
                </c:pt>
                <c:pt idx="10">
                  <c:v>3.3999778734700183</c:v>
                </c:pt>
                <c:pt idx="11">
                  <c:v>2.8760235881421878</c:v>
                </c:pt>
                <c:pt idx="12">
                  <c:v>4.8037145797984779</c:v>
                </c:pt>
                <c:pt idx="13">
                  <c:v>2.6093672007138311</c:v>
                </c:pt>
                <c:pt idx="14">
                  <c:v>3.2982334157908095</c:v>
                </c:pt>
                <c:pt idx="15">
                  <c:v>3.1482566684898639</c:v>
                </c:pt>
                <c:pt idx="16">
                  <c:v>3.6957374816825035</c:v>
                </c:pt>
                <c:pt idx="17">
                  <c:v>4.6382119558335644</c:v>
                </c:pt>
                <c:pt idx="18">
                  <c:v>2.464832946815982</c:v>
                </c:pt>
                <c:pt idx="19">
                  <c:v>2.5340568481166303</c:v>
                </c:pt>
                <c:pt idx="20">
                  <c:v>3.0080205203384445</c:v>
                </c:pt>
                <c:pt idx="21">
                  <c:v>4.3848517118466876</c:v>
                </c:pt>
                <c:pt idx="22">
                  <c:v>2.7639589059730723</c:v>
                </c:pt>
                <c:pt idx="23">
                  <c:v>2.6492567726894118</c:v>
                </c:pt>
                <c:pt idx="24">
                  <c:v>3.6108587877222069</c:v>
                </c:pt>
                <c:pt idx="25">
                  <c:v>2.4994350417463131</c:v>
                </c:pt>
                <c:pt idx="26">
                  <c:v>3.4523063180242972</c:v>
                </c:pt>
                <c:pt idx="27">
                  <c:v>3.1342696049622947</c:v>
                </c:pt>
                <c:pt idx="28">
                  <c:v>3.213680009385353</c:v>
                </c:pt>
                <c:pt idx="29">
                  <c:v>3.7382490927918623</c:v>
                </c:pt>
                <c:pt idx="30">
                  <c:v>3.3871440928551313</c:v>
                </c:pt>
                <c:pt idx="31">
                  <c:v>3.4654244100296068</c:v>
                </c:pt>
                <c:pt idx="32">
                  <c:v>4.4621699967107658</c:v>
                </c:pt>
                <c:pt idx="33">
                  <c:v>3.3686439599106501</c:v>
                </c:pt>
                <c:pt idx="34">
                  <c:v>3.5233512465195664</c:v>
                </c:pt>
                <c:pt idx="35">
                  <c:v>2.9942658247002529</c:v>
                </c:pt>
                <c:pt idx="36">
                  <c:v>3.5057686495035405</c:v>
                </c:pt>
                <c:pt idx="37">
                  <c:v>3.0686228214406968</c:v>
                </c:pt>
                <c:pt idx="38">
                  <c:v>2.4697450679959503</c:v>
                </c:pt>
                <c:pt idx="39">
                  <c:v>3.5193844962080947</c:v>
                </c:pt>
                <c:pt idx="40">
                  <c:v>4.311477066664394</c:v>
                </c:pt>
                <c:pt idx="41">
                  <c:v>4.3183439676088904</c:v>
                </c:pt>
                <c:pt idx="42">
                  <c:v>4.4117667472867614</c:v>
                </c:pt>
                <c:pt idx="43">
                  <c:v>3.9811797514556293</c:v>
                </c:pt>
                <c:pt idx="44">
                  <c:v>2.7696354946068347</c:v>
                </c:pt>
                <c:pt idx="45">
                  <c:v>3.4481269222960065</c:v>
                </c:pt>
                <c:pt idx="46">
                  <c:v>4.3041012866185353</c:v>
                </c:pt>
                <c:pt idx="47">
                  <c:v>3.0676591466779262</c:v>
                </c:pt>
                <c:pt idx="48">
                  <c:v>4.1018908408977213</c:v>
                </c:pt>
                <c:pt idx="49">
                  <c:v>4.2907733690936736</c:v>
                </c:pt>
                <c:pt idx="50">
                  <c:v>3.448722983564426</c:v>
                </c:pt>
                <c:pt idx="51">
                  <c:v>2.6950299734643099</c:v>
                </c:pt>
                <c:pt idx="52">
                  <c:v>2.7297991197837121</c:v>
                </c:pt>
                <c:pt idx="53">
                  <c:v>3.5107631871673144</c:v>
                </c:pt>
                <c:pt idx="54">
                  <c:v>3.2348535473648865</c:v>
                </c:pt>
                <c:pt idx="55">
                  <c:v>3.1704106662854135</c:v>
                </c:pt>
                <c:pt idx="56">
                  <c:v>3.922769253707767</c:v>
                </c:pt>
                <c:pt idx="57">
                  <c:v>3.7772278655223568</c:v>
                </c:pt>
                <c:pt idx="58">
                  <c:v>4.3702830409206506</c:v>
                </c:pt>
                <c:pt idx="59">
                  <c:v>2.5430723012227263</c:v>
                </c:pt>
                <c:pt idx="60">
                  <c:v>2.9038913602756353</c:v>
                </c:pt>
                <c:pt idx="61">
                  <c:v>3.8363822475171139</c:v>
                </c:pt>
                <c:pt idx="62">
                  <c:v>3.1735275566118664</c:v>
                </c:pt>
                <c:pt idx="63">
                  <c:v>4.1373921856532139</c:v>
                </c:pt>
                <c:pt idx="64">
                  <c:v>4.2499607658042207</c:v>
                </c:pt>
                <c:pt idx="65">
                  <c:v>4.2633320881443435</c:v>
                </c:pt>
                <c:pt idx="66">
                  <c:v>3.6953271952385651</c:v>
                </c:pt>
                <c:pt idx="67">
                  <c:v>4.205388025240052</c:v>
                </c:pt>
                <c:pt idx="68">
                  <c:v>3.0526896445081437</c:v>
                </c:pt>
                <c:pt idx="69">
                  <c:v>3.5021830699970118</c:v>
                </c:pt>
                <c:pt idx="70">
                  <c:v>3.4378433238252595</c:v>
                </c:pt>
                <c:pt idx="71">
                  <c:v>4.6874929310938427</c:v>
                </c:pt>
                <c:pt idx="72">
                  <c:v>2.5994278130974311</c:v>
                </c:pt>
                <c:pt idx="73">
                  <c:v>3.4899236915427823</c:v>
                </c:pt>
                <c:pt idx="74">
                  <c:v>4.2792322628635882</c:v>
                </c:pt>
                <c:pt idx="75">
                  <c:v>4.6223070419103598</c:v>
                </c:pt>
                <c:pt idx="76">
                  <c:v>2.8804312992662329</c:v>
                </c:pt>
                <c:pt idx="77">
                  <c:v>2.5949654592896221</c:v>
                </c:pt>
                <c:pt idx="78">
                  <c:v>3.3849312759700938</c:v>
                </c:pt>
                <c:pt idx="79">
                  <c:v>3.1954327056073657</c:v>
                </c:pt>
                <c:pt idx="80">
                  <c:v>2.5496178388861033</c:v>
                </c:pt>
                <c:pt idx="81">
                  <c:v>3.5915679960778371</c:v>
                </c:pt>
                <c:pt idx="82">
                  <c:v>3.4476001636286449</c:v>
                </c:pt>
                <c:pt idx="83">
                  <c:v>3.238092333179639</c:v>
                </c:pt>
                <c:pt idx="84">
                  <c:v>3.2990902844117151</c:v>
                </c:pt>
                <c:pt idx="85">
                  <c:v>3.8197025711862946</c:v>
                </c:pt>
                <c:pt idx="86">
                  <c:v>3.3900115453712267</c:v>
                </c:pt>
                <c:pt idx="87">
                  <c:v>4.9328419764339886</c:v>
                </c:pt>
                <c:pt idx="88">
                  <c:v>3.0417861633415901</c:v>
                </c:pt>
                <c:pt idx="89">
                  <c:v>2.1512214928682996</c:v>
                </c:pt>
                <c:pt idx="90">
                  <c:v>4.478392821798896</c:v>
                </c:pt>
                <c:pt idx="91">
                  <c:v>2.5248868789336933</c:v>
                </c:pt>
                <c:pt idx="92">
                  <c:v>4.3842502290839365</c:v>
                </c:pt>
                <c:pt idx="93">
                  <c:v>4.3864194161459782</c:v>
                </c:pt>
                <c:pt idx="94">
                  <c:v>3.4301866356378059</c:v>
                </c:pt>
                <c:pt idx="95">
                  <c:v>2.7755885927007733</c:v>
                </c:pt>
                <c:pt idx="96">
                  <c:v>3.3591455186279715</c:v>
                </c:pt>
                <c:pt idx="97">
                  <c:v>4.4974769704638708</c:v>
                </c:pt>
                <c:pt idx="98">
                  <c:v>4.0084910029449343</c:v>
                </c:pt>
                <c:pt idx="99">
                  <c:v>2.8095667902949781</c:v>
                </c:pt>
                <c:pt idx="100">
                  <c:v>4.0678215054876148</c:v>
                </c:pt>
                <c:pt idx="101">
                  <c:v>3.6844589638198539</c:v>
                </c:pt>
                <c:pt idx="102">
                  <c:v>3.3584274116639854</c:v>
                </c:pt>
                <c:pt idx="103">
                  <c:v>3.3635704655674146</c:v>
                </c:pt>
                <c:pt idx="104">
                  <c:v>3.5844243584987536</c:v>
                </c:pt>
                <c:pt idx="105">
                  <c:v>3.1852814505113893</c:v>
                </c:pt>
                <c:pt idx="106">
                  <c:v>3.992889856561963</c:v>
                </c:pt>
                <c:pt idx="107">
                  <c:v>4.1219258503910359</c:v>
                </c:pt>
                <c:pt idx="108">
                  <c:v>4.8482921878727536</c:v>
                </c:pt>
                <c:pt idx="109">
                  <c:v>2.5037860038777775</c:v>
                </c:pt>
                <c:pt idx="110">
                  <c:v>3.3932224659502115</c:v>
                </c:pt>
                <c:pt idx="111">
                  <c:v>3.0216741893437096</c:v>
                </c:pt>
                <c:pt idx="112">
                  <c:v>4.5556076487025754</c:v>
                </c:pt>
                <c:pt idx="113">
                  <c:v>2.9951730275329127</c:v>
                </c:pt>
                <c:pt idx="114">
                  <c:v>3.6947889093779009</c:v>
                </c:pt>
                <c:pt idx="115">
                  <c:v>2.805282027249731</c:v>
                </c:pt>
                <c:pt idx="116">
                  <c:v>3.9882345445177592</c:v>
                </c:pt>
                <c:pt idx="117">
                  <c:v>2.5403459637285799</c:v>
                </c:pt>
                <c:pt idx="118">
                  <c:v>3.7297276458562751</c:v>
                </c:pt>
                <c:pt idx="119">
                  <c:v>4.1487787759586983</c:v>
                </c:pt>
                <c:pt idx="120">
                  <c:v>2.9132565144899911</c:v>
                </c:pt>
                <c:pt idx="121">
                  <c:v>3.2774153738566034</c:v>
                </c:pt>
                <c:pt idx="122">
                  <c:v>2.8704246604455177</c:v>
                </c:pt>
                <c:pt idx="123">
                  <c:v>3.7543426609999502</c:v>
                </c:pt>
                <c:pt idx="124">
                  <c:v>4.4253838854725593</c:v>
                </c:pt>
                <c:pt idx="125">
                  <c:v>4.7715219580523387</c:v>
                </c:pt>
                <c:pt idx="126">
                  <c:v>2.9428615922613606</c:v>
                </c:pt>
                <c:pt idx="127">
                  <c:v>2.7551039740712349</c:v>
                </c:pt>
                <c:pt idx="128">
                  <c:v>3.041574163532089</c:v>
                </c:pt>
                <c:pt idx="129">
                  <c:v>2.902295470387116</c:v>
                </c:pt>
                <c:pt idx="130">
                  <c:v>3.7968463962450532</c:v>
                </c:pt>
                <c:pt idx="131">
                  <c:v>3.1809656017005783</c:v>
                </c:pt>
                <c:pt idx="132">
                  <c:v>3.5684965570075202</c:v>
                </c:pt>
                <c:pt idx="133">
                  <c:v>3.3229457130665625</c:v>
                </c:pt>
                <c:pt idx="134">
                  <c:v>5.0409789396340097</c:v>
                </c:pt>
                <c:pt idx="135">
                  <c:v>4.3306643582589244</c:v>
                </c:pt>
                <c:pt idx="136">
                  <c:v>4.4414956092422786</c:v>
                </c:pt>
                <c:pt idx="137">
                  <c:v>3.835584169435704</c:v>
                </c:pt>
                <c:pt idx="138">
                  <c:v>3.1118962813817044</c:v>
                </c:pt>
                <c:pt idx="139">
                  <c:v>3.2404314248695218</c:v>
                </c:pt>
              </c:numCache>
            </c:numRef>
          </c:xVal>
          <c:yVal>
            <c:numRef>
              <c:f>'Raw graph'!$D$2:$D$218</c:f>
              <c:numCache>
                <c:formatCode>[$-3020429]0.0</c:formatCode>
                <c:ptCount val="217"/>
                <c:pt idx="0">
                  <c:v>0.88383226879492294</c:v>
                </c:pt>
                <c:pt idx="1">
                  <c:v>-6.3664118507430492E-2</c:v>
                </c:pt>
                <c:pt idx="2">
                  <c:v>0.67720647277852775</c:v>
                </c:pt>
                <c:pt idx="3">
                  <c:v>1.6055623770894254</c:v>
                </c:pt>
                <c:pt idx="4">
                  <c:v>1.6104455077560222</c:v>
                </c:pt>
                <c:pt idx="5">
                  <c:v>0.55826877220683258</c:v>
                </c:pt>
                <c:pt idx="6">
                  <c:v>0.69827894427010984</c:v>
                </c:pt>
                <c:pt idx="7">
                  <c:v>3.2191068527509197</c:v>
                </c:pt>
                <c:pt idx="8">
                  <c:v>0.82248736134618161</c:v>
                </c:pt>
                <c:pt idx="9">
                  <c:v>1.561955363882112</c:v>
                </c:pt>
                <c:pt idx="10">
                  <c:v>2.2559097702661295</c:v>
                </c:pt>
                <c:pt idx="11">
                  <c:v>1.1661249754510734</c:v>
                </c:pt>
                <c:pt idx="12">
                  <c:v>1.2687799413419667</c:v>
                </c:pt>
                <c:pt idx="13">
                  <c:v>4.5428818253553871</c:v>
                </c:pt>
                <c:pt idx="14">
                  <c:v>0.99859803134035474</c:v>
                </c:pt>
                <c:pt idx="15">
                  <c:v>3.37217147293754</c:v>
                </c:pt>
                <c:pt idx="16">
                  <c:v>1.3686920467762593</c:v>
                </c:pt>
                <c:pt idx="17">
                  <c:v>-0.65683805124903893</c:v>
                </c:pt>
                <c:pt idx="18">
                  <c:v>2.0423438650914458</c:v>
                </c:pt>
                <c:pt idx="19">
                  <c:v>-0.52084764949889006</c:v>
                </c:pt>
                <c:pt idx="20">
                  <c:v>1.0138212568004747</c:v>
                </c:pt>
                <c:pt idx="21">
                  <c:v>1.2794971514217766</c:v>
                </c:pt>
                <c:pt idx="22">
                  <c:v>-0.62626090280672686</c:v>
                </c:pt>
                <c:pt idx="23">
                  <c:v>0.97175114645480642</c:v>
                </c:pt>
                <c:pt idx="24">
                  <c:v>2.6618865523741588</c:v>
                </c:pt>
                <c:pt idx="25">
                  <c:v>7.6333639138967202</c:v>
                </c:pt>
                <c:pt idx="26">
                  <c:v>1.8896831239729399</c:v>
                </c:pt>
                <c:pt idx="27">
                  <c:v>-1.6306266399419223</c:v>
                </c:pt>
                <c:pt idx="28">
                  <c:v>0.35865065815044772</c:v>
                </c:pt>
                <c:pt idx="29">
                  <c:v>2.0051110198081652</c:v>
                </c:pt>
                <c:pt idx="30">
                  <c:v>0.14828950311202674</c:v>
                </c:pt>
                <c:pt idx="31">
                  <c:v>2.1045656567861788</c:v>
                </c:pt>
                <c:pt idx="32">
                  <c:v>1.490243862773784</c:v>
                </c:pt>
                <c:pt idx="33">
                  <c:v>2.8334398850784499</c:v>
                </c:pt>
                <c:pt idx="34">
                  <c:v>1.4529642359603931</c:v>
                </c:pt>
                <c:pt idx="35">
                  <c:v>2.9413048075957873</c:v>
                </c:pt>
                <c:pt idx="36">
                  <c:v>0.80144829239227389</c:v>
                </c:pt>
                <c:pt idx="37">
                  <c:v>2.712799608078253</c:v>
                </c:pt>
                <c:pt idx="38">
                  <c:v>2.4167141635987046</c:v>
                </c:pt>
                <c:pt idx="39">
                  <c:v>1.2631211285906334</c:v>
                </c:pt>
                <c:pt idx="40">
                  <c:v>1.7256581084012246</c:v>
                </c:pt>
                <c:pt idx="41">
                  <c:v>1.3550897086002065</c:v>
                </c:pt>
                <c:pt idx="42">
                  <c:v>-0.25701465318281363</c:v>
                </c:pt>
                <c:pt idx="43">
                  <c:v>0.32579389239178397</c:v>
                </c:pt>
                <c:pt idx="44">
                  <c:v>0.48598204384232785</c:v>
                </c:pt>
                <c:pt idx="45">
                  <c:v>2.4257478145310909</c:v>
                </c:pt>
                <c:pt idx="46">
                  <c:v>1.5613101673297314</c:v>
                </c:pt>
                <c:pt idx="47">
                  <c:v>1.3196885809447456</c:v>
                </c:pt>
                <c:pt idx="48">
                  <c:v>0.93992724210366385</c:v>
                </c:pt>
                <c:pt idx="49">
                  <c:v>2.0958667592208298</c:v>
                </c:pt>
                <c:pt idx="50">
                  <c:v>1.0956228738335401</c:v>
                </c:pt>
                <c:pt idx="51">
                  <c:v>1.5941658609965776</c:v>
                </c:pt>
                <c:pt idx="52">
                  <c:v>0.90493849828848882</c:v>
                </c:pt>
                <c:pt idx="53">
                  <c:v>4.721285980772139</c:v>
                </c:pt>
                <c:pt idx="54">
                  <c:v>-0.54482438395728305</c:v>
                </c:pt>
                <c:pt idx="55">
                  <c:v>1.0647649838693574</c:v>
                </c:pt>
                <c:pt idx="56">
                  <c:v>3.4249241399800252</c:v>
                </c:pt>
                <c:pt idx="57">
                  <c:v>2.1893938088244358</c:v>
                </c:pt>
                <c:pt idx="58">
                  <c:v>1.9867953819630113</c:v>
                </c:pt>
                <c:pt idx="59">
                  <c:v>3.813047394720654</c:v>
                </c:pt>
                <c:pt idx="60">
                  <c:v>3.5344542348595551</c:v>
                </c:pt>
                <c:pt idx="61">
                  <c:v>-1.462016119443149E-2</c:v>
                </c:pt>
                <c:pt idx="62">
                  <c:v>4.1622606827137494</c:v>
                </c:pt>
                <c:pt idx="63">
                  <c:v>4.0363342148214523</c:v>
                </c:pt>
                <c:pt idx="64">
                  <c:v>1.8578333725982654</c:v>
                </c:pt>
                <c:pt idx="65">
                  <c:v>1.3636765287762</c:v>
                </c:pt>
                <c:pt idx="66">
                  <c:v>0.10008969527401547</c:v>
                </c:pt>
                <c:pt idx="67">
                  <c:v>1.6616188717625491</c:v>
                </c:pt>
                <c:pt idx="68">
                  <c:v>0.9925381098243804</c:v>
                </c:pt>
                <c:pt idx="69">
                  <c:v>0.28623982751994359</c:v>
                </c:pt>
                <c:pt idx="70">
                  <c:v>5.3968823921019853</c:v>
                </c:pt>
                <c:pt idx="71">
                  <c:v>-0.81037335634978858</c:v>
                </c:pt>
                <c:pt idx="72">
                  <c:v>2.0285956491360215</c:v>
                </c:pt>
                <c:pt idx="73">
                  <c:v>-1.4269081439784872</c:v>
                </c:pt>
                <c:pt idx="74">
                  <c:v>2.1541083721281189</c:v>
                </c:pt>
                <c:pt idx="75">
                  <c:v>1.9859517939601259</c:v>
                </c:pt>
                <c:pt idx="76">
                  <c:v>-0.92633425027924432</c:v>
                </c:pt>
                <c:pt idx="77">
                  <c:v>0.84928832760698247</c:v>
                </c:pt>
                <c:pt idx="78">
                  <c:v>3.3729665036765573</c:v>
                </c:pt>
                <c:pt idx="79">
                  <c:v>4.6251134029769574</c:v>
                </c:pt>
                <c:pt idx="80">
                  <c:v>1.5916376210862844</c:v>
                </c:pt>
                <c:pt idx="81">
                  <c:v>4.5643982442340327</c:v>
                </c:pt>
                <c:pt idx="82">
                  <c:v>1.7352129865988544</c:v>
                </c:pt>
                <c:pt idx="83">
                  <c:v>0.13725364433155904</c:v>
                </c:pt>
                <c:pt idx="84">
                  <c:v>3.7900015750893017</c:v>
                </c:pt>
                <c:pt idx="85">
                  <c:v>1.0124657133900772</c:v>
                </c:pt>
                <c:pt idx="86">
                  <c:v>0.66769236247782171</c:v>
                </c:pt>
                <c:pt idx="87">
                  <c:v>2.2342440383990438</c:v>
                </c:pt>
                <c:pt idx="88">
                  <c:v>2.3966885596537901</c:v>
                </c:pt>
                <c:pt idx="89">
                  <c:v>4.5438049104789959</c:v>
                </c:pt>
                <c:pt idx="90">
                  <c:v>-1.921878370409682</c:v>
                </c:pt>
                <c:pt idx="91">
                  <c:v>2.5095900989572995</c:v>
                </c:pt>
                <c:pt idx="92">
                  <c:v>1.5361644125477321</c:v>
                </c:pt>
                <c:pt idx="93">
                  <c:v>1.1839928462022113</c:v>
                </c:pt>
                <c:pt idx="94">
                  <c:v>-1.1479624588549484E-2</c:v>
                </c:pt>
                <c:pt idx="95">
                  <c:v>3.0230545120583655E-2</c:v>
                </c:pt>
                <c:pt idx="96">
                  <c:v>0.4469727640917952</c:v>
                </c:pt>
                <c:pt idx="97">
                  <c:v>1.9431331556365632</c:v>
                </c:pt>
                <c:pt idx="98">
                  <c:v>1.5296105762360863</c:v>
                </c:pt>
                <c:pt idx="99">
                  <c:v>1.9456821807769498</c:v>
                </c:pt>
                <c:pt idx="100">
                  <c:v>0.23894182809080264</c:v>
                </c:pt>
                <c:pt idx="101">
                  <c:v>2.6174185135949894</c:v>
                </c:pt>
                <c:pt idx="102">
                  <c:v>0.27550110181004639</c:v>
                </c:pt>
                <c:pt idx="103">
                  <c:v>2.2436917787222241</c:v>
                </c:pt>
                <c:pt idx="104">
                  <c:v>1.3311185780254646</c:v>
                </c:pt>
                <c:pt idx="105">
                  <c:v>1.8473431366505044</c:v>
                </c:pt>
                <c:pt idx="106">
                  <c:v>1.7032906881541945</c:v>
                </c:pt>
                <c:pt idx="107">
                  <c:v>1.7177846402920807</c:v>
                </c:pt>
                <c:pt idx="108">
                  <c:v>-9.5585598302951769E-2</c:v>
                </c:pt>
                <c:pt idx="109">
                  <c:v>2.9007078233660355</c:v>
                </c:pt>
                <c:pt idx="110">
                  <c:v>0.7284040802842946</c:v>
                </c:pt>
                <c:pt idx="111">
                  <c:v>0.70158107266446446</c:v>
                </c:pt>
                <c:pt idx="112">
                  <c:v>-0.57545372557066576</c:v>
                </c:pt>
                <c:pt idx="113">
                  <c:v>0.87158054056785628</c:v>
                </c:pt>
                <c:pt idx="114">
                  <c:v>2.6479770216403065</c:v>
                </c:pt>
                <c:pt idx="115">
                  <c:v>0.2585359816254717</c:v>
                </c:pt>
                <c:pt idx="116">
                  <c:v>4.0537365565350978</c:v>
                </c:pt>
                <c:pt idx="117">
                  <c:v>0.93234473266150109</c:v>
                </c:pt>
                <c:pt idx="118">
                  <c:v>0.32231446528143864</c:v>
                </c:pt>
                <c:pt idx="119">
                  <c:v>1.5175381288984826</c:v>
                </c:pt>
                <c:pt idx="120">
                  <c:v>3.2870496371493125</c:v>
                </c:pt>
                <c:pt idx="121">
                  <c:v>3.0813137230813386</c:v>
                </c:pt>
                <c:pt idx="122">
                  <c:v>0.66296254376364738</c:v>
                </c:pt>
                <c:pt idx="123">
                  <c:v>0.62490182773300151</c:v>
                </c:pt>
                <c:pt idx="124">
                  <c:v>1.5622169381008029</c:v>
                </c:pt>
                <c:pt idx="125">
                  <c:v>0.88398902507869703</c:v>
                </c:pt>
                <c:pt idx="126">
                  <c:v>0.42227097691487953</c:v>
                </c:pt>
                <c:pt idx="127">
                  <c:v>1.2908163843025275</c:v>
                </c:pt>
                <c:pt idx="128">
                  <c:v>3.6808306006737803</c:v>
                </c:pt>
                <c:pt idx="129">
                  <c:v>0.47085961905582679</c:v>
                </c:pt>
                <c:pt idx="130">
                  <c:v>1.8844012667963694</c:v>
                </c:pt>
                <c:pt idx="131">
                  <c:v>2.0524661147884005</c:v>
                </c:pt>
                <c:pt idx="132">
                  <c:v>2.9370135387249046</c:v>
                </c:pt>
                <c:pt idx="133">
                  <c:v>1.5229627844851752</c:v>
                </c:pt>
                <c:pt idx="134">
                  <c:v>-1.3828389137760759</c:v>
                </c:pt>
                <c:pt idx="135">
                  <c:v>1.5743109701993661</c:v>
                </c:pt>
                <c:pt idx="136">
                  <c:v>1.7160090661073557</c:v>
                </c:pt>
                <c:pt idx="137">
                  <c:v>2.1103434196425486</c:v>
                </c:pt>
                <c:pt idx="138">
                  <c:v>0.22004917901239907</c:v>
                </c:pt>
                <c:pt idx="139">
                  <c:v>-0.13144868630248965</c:v>
                </c:pt>
              </c:numCache>
            </c:numRef>
          </c:yVal>
          <c:smooth val="0"/>
          <c:extLst>
            <c:ext xmlns:c16="http://schemas.microsoft.com/office/drawing/2014/chart" uri="{C3380CC4-5D6E-409C-BE32-E72D297353CC}">
              <c16:uniqueId val="{00000000-46BE-49DF-B9D4-7CC176723805}"/>
            </c:ext>
          </c:extLst>
        </c:ser>
        <c:dLbls>
          <c:showLegendKey val="0"/>
          <c:showVal val="0"/>
          <c:showCatName val="0"/>
          <c:showSerName val="0"/>
          <c:showPercent val="0"/>
          <c:showBubbleSize val="0"/>
        </c:dLbls>
        <c:axId val="203039407"/>
        <c:axId val="193453183"/>
      </c:scatterChart>
      <c:valAx>
        <c:axId val="203039407"/>
        <c:scaling>
          <c:orientation val="minMax"/>
          <c:min val="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rtl="1">
                  <a:defRPr sz="1000" b="0" i="0" u="none" strike="noStrike" kern="1200" baseline="0">
                    <a:solidFill>
                      <a:schemeClr val="tx1">
                        <a:lumMod val="65000"/>
                        <a:lumOff val="35000"/>
                      </a:schemeClr>
                    </a:solidFill>
                    <a:latin typeface="+mn-lt"/>
                    <a:ea typeface="+mn-ea"/>
                    <a:cs typeface="B Nazanin" panose="00000400000000000000" pitchFamily="2" charset="-78"/>
                  </a:defRPr>
                </a:pPr>
                <a:r>
                  <a:rPr lang="fa-IR">
                    <a:cs typeface="B Nazanin" panose="00000400000000000000" pitchFamily="2" charset="-78"/>
                  </a:rPr>
                  <a:t>لگاریتم تولید ناخالص داخلی سرانه</a:t>
                </a:r>
                <a:r>
                  <a:rPr lang="fa-IR" baseline="0">
                    <a:cs typeface="B Nazanin" panose="00000400000000000000" pitchFamily="2" charset="-78"/>
                  </a:rPr>
                  <a:t> سال 1974 (ثابت سال 2015)</a:t>
                </a:r>
                <a:endParaRPr lang="en-US">
                  <a:cs typeface="B Nazanin" panose="00000400000000000000" pitchFamily="2" charset="-78"/>
                </a:endParaRPr>
              </a:p>
            </c:rich>
          </c:tx>
          <c:overlay val="0"/>
          <c:spPr>
            <a:noFill/>
            <a:ln>
              <a:noFill/>
            </a:ln>
            <a:effectLst/>
          </c:spPr>
          <c:txPr>
            <a:bodyPr rot="0" spcFirstLastPara="1" vertOverflow="ellipsis" vert="horz" wrap="square" anchor="ctr" anchorCtr="1"/>
            <a:lstStyle/>
            <a:p>
              <a:pPr rtl="1">
                <a:defRPr sz="1000" b="0" i="0" u="none" strike="noStrike" kern="1200" baseline="0">
                  <a:solidFill>
                    <a:schemeClr val="tx1">
                      <a:lumMod val="65000"/>
                      <a:lumOff val="35000"/>
                    </a:schemeClr>
                  </a:solidFill>
                  <a:latin typeface="+mn-lt"/>
                  <a:ea typeface="+mn-ea"/>
                  <a:cs typeface="B Nazanin" panose="00000400000000000000" pitchFamily="2" charset="-78"/>
                </a:defRPr>
              </a:pPr>
              <a:endParaRPr lang="en-US"/>
            </a:p>
          </c:txPr>
        </c:title>
        <c:numFmt formatCode="[$-3020429]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53183"/>
        <c:crossesAt val="2"/>
        <c:crossBetween val="midCat"/>
      </c:valAx>
      <c:valAx>
        <c:axId val="19345318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rtl="1">
                  <a:defRPr sz="1000" b="0" i="0" u="none" strike="noStrike" kern="1200" baseline="0">
                    <a:solidFill>
                      <a:schemeClr val="tx1">
                        <a:lumMod val="65000"/>
                        <a:lumOff val="35000"/>
                      </a:schemeClr>
                    </a:solidFill>
                    <a:latin typeface="+mn-lt"/>
                    <a:ea typeface="+mn-ea"/>
                    <a:cs typeface="B Nazanin" panose="00000400000000000000" pitchFamily="2" charset="-78"/>
                  </a:defRPr>
                </a:pPr>
                <a:r>
                  <a:rPr lang="fa-IR">
                    <a:cs typeface="B Nazanin" panose="00000400000000000000" pitchFamily="2" charset="-78"/>
                  </a:rPr>
                  <a:t>میانگین</a:t>
                </a:r>
                <a:r>
                  <a:rPr lang="fa-IR" baseline="0">
                    <a:cs typeface="B Nazanin" panose="00000400000000000000" pitchFamily="2" charset="-78"/>
                  </a:rPr>
                  <a:t> نرخ رشد تولید ناخالص داخلی (1974-2023 )</a:t>
                </a:r>
                <a:endParaRPr lang="en-US">
                  <a:cs typeface="B Nazanin" panose="00000400000000000000" pitchFamily="2" charset="-78"/>
                </a:endParaRPr>
              </a:p>
            </c:rich>
          </c:tx>
          <c:overlay val="0"/>
          <c:spPr>
            <a:noFill/>
            <a:ln>
              <a:noFill/>
            </a:ln>
            <a:effectLst/>
          </c:spPr>
          <c:txPr>
            <a:bodyPr rot="-5400000" spcFirstLastPara="1" vertOverflow="ellipsis" vert="horz" wrap="square" anchor="ctr" anchorCtr="1"/>
            <a:lstStyle/>
            <a:p>
              <a:pPr rtl="1">
                <a:defRPr sz="1000" b="0" i="0" u="none" strike="noStrike" kern="1200" baseline="0">
                  <a:solidFill>
                    <a:schemeClr val="tx1">
                      <a:lumMod val="65000"/>
                      <a:lumOff val="35000"/>
                    </a:schemeClr>
                  </a:solidFill>
                  <a:latin typeface="+mn-lt"/>
                  <a:ea typeface="+mn-ea"/>
                  <a:cs typeface="B Nazanin" panose="00000400000000000000" pitchFamily="2" charset="-78"/>
                </a:defRPr>
              </a:pPr>
              <a:endParaRPr lang="en-US"/>
            </a:p>
          </c:txPr>
        </c:title>
        <c:numFmt formatCode="[$-3020429]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039407"/>
        <c:crossesAt val="0"/>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849873285789699"/>
          <c:y val="5.0079108587661007E-2"/>
          <c:w val="0.81900891577881418"/>
          <c:h val="0.78743090341263344"/>
        </c:manualLayout>
      </c:layout>
      <c:scatterChart>
        <c:scatterStyle val="lineMarker"/>
        <c:varyColors val="0"/>
        <c:ser>
          <c:idx val="0"/>
          <c:order val="0"/>
          <c:tx>
            <c:strRef>
              <c:f>'feenstra- graph (final)'!$B$1</c:f>
              <c:strCache>
                <c:ptCount val="1"/>
                <c:pt idx="0">
                  <c:v>نرخ رشد تولید ناخالص داخلی سرانه</c:v>
                </c:pt>
              </c:strCache>
            </c:strRef>
          </c:tx>
          <c:spPr>
            <a:ln w="19050" cap="rnd">
              <a:noFill/>
              <a:round/>
            </a:ln>
            <a:effectLst/>
          </c:spPr>
          <c:marker>
            <c:symbol val="circle"/>
            <c:size val="5"/>
            <c:spPr>
              <a:solidFill>
                <a:schemeClr val="dk1">
                  <a:tint val="88500"/>
                </a:schemeClr>
              </a:solidFill>
              <a:ln w="9525">
                <a:solidFill>
                  <a:schemeClr val="dk1">
                    <a:tint val="88500"/>
                  </a:schemeClr>
                </a:solidFill>
              </a:ln>
              <a:effectLst/>
            </c:spPr>
          </c:marker>
          <c:dLbls>
            <c:dLbl>
              <c:idx val="0"/>
              <c:tx>
                <c:rich>
                  <a:bodyPr/>
                  <a:lstStyle/>
                  <a:p>
                    <a:fld id="{85D5D3CD-4EFE-42F8-B66C-3C55D8D6BB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3FC-4C26-B36A-17916FCAC61A}"/>
                </c:ext>
              </c:extLst>
            </c:dLbl>
            <c:dLbl>
              <c:idx val="1"/>
              <c:tx>
                <c:rich>
                  <a:bodyPr/>
                  <a:lstStyle/>
                  <a:p>
                    <a:fld id="{0A2B7B0B-0505-4858-8011-70FD0F7F98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3FC-4C26-B36A-17916FCAC61A}"/>
                </c:ext>
              </c:extLst>
            </c:dLbl>
            <c:dLbl>
              <c:idx val="2"/>
              <c:tx>
                <c:rich>
                  <a:bodyPr/>
                  <a:lstStyle/>
                  <a:p>
                    <a:fld id="{4F371631-3E70-4243-990D-8ABFE4A62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3FC-4C26-B36A-17916FCAC61A}"/>
                </c:ext>
              </c:extLst>
            </c:dLbl>
            <c:dLbl>
              <c:idx val="3"/>
              <c:tx>
                <c:rich>
                  <a:bodyPr/>
                  <a:lstStyle/>
                  <a:p>
                    <a:fld id="{99EF1C84-50AD-408F-8C9C-B5073802E1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3FC-4C26-B36A-17916FCAC61A}"/>
                </c:ext>
              </c:extLst>
            </c:dLbl>
            <c:dLbl>
              <c:idx val="4"/>
              <c:tx>
                <c:rich>
                  <a:bodyPr/>
                  <a:lstStyle/>
                  <a:p>
                    <a:fld id="{6EFB8230-6F58-4FFB-8263-93B11FBB92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3FC-4C26-B36A-17916FCAC61A}"/>
                </c:ext>
              </c:extLst>
            </c:dLbl>
            <c:dLbl>
              <c:idx val="5"/>
              <c:tx>
                <c:rich>
                  <a:bodyPr/>
                  <a:lstStyle/>
                  <a:p>
                    <a:fld id="{66DFCBF5-07CF-4363-8B76-98ED178A03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83FC-4C26-B36A-17916FCAC61A}"/>
                </c:ext>
              </c:extLst>
            </c:dLbl>
            <c:dLbl>
              <c:idx val="6"/>
              <c:tx>
                <c:rich>
                  <a:bodyPr/>
                  <a:lstStyle/>
                  <a:p>
                    <a:fld id="{7810959A-E235-4351-AD1A-86E3DE746A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3FC-4C26-B36A-17916FCAC61A}"/>
                </c:ext>
              </c:extLst>
            </c:dLbl>
            <c:dLbl>
              <c:idx val="7"/>
              <c:tx>
                <c:rich>
                  <a:bodyPr/>
                  <a:lstStyle/>
                  <a:p>
                    <a:fld id="{8E725B7A-6E01-40A2-AB4A-F28AA64A01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3FC-4C26-B36A-17916FCAC61A}"/>
                </c:ext>
              </c:extLst>
            </c:dLbl>
            <c:dLbl>
              <c:idx val="8"/>
              <c:tx>
                <c:rich>
                  <a:bodyPr/>
                  <a:lstStyle/>
                  <a:p>
                    <a:fld id="{E7892625-16D3-4928-AA6B-E6F8430477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83FC-4C26-B36A-17916FCAC61A}"/>
                </c:ext>
              </c:extLst>
            </c:dLbl>
            <c:dLbl>
              <c:idx val="9"/>
              <c:tx>
                <c:rich>
                  <a:bodyPr/>
                  <a:lstStyle/>
                  <a:p>
                    <a:fld id="{8E460055-CD0D-4F5A-9BED-F2A29CF6D5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3FC-4C26-B36A-17916FCAC61A}"/>
                </c:ext>
              </c:extLst>
            </c:dLbl>
            <c:dLbl>
              <c:idx val="10"/>
              <c:tx>
                <c:rich>
                  <a:bodyPr/>
                  <a:lstStyle/>
                  <a:p>
                    <a:fld id="{72E732A1-5236-400B-AC8B-8774525023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3FC-4C26-B36A-17916FCAC61A}"/>
                </c:ext>
              </c:extLst>
            </c:dLbl>
            <c:dLbl>
              <c:idx val="11"/>
              <c:tx>
                <c:rich>
                  <a:bodyPr/>
                  <a:lstStyle/>
                  <a:p>
                    <a:fld id="{9D383423-F18B-4796-8263-A1CB31625F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3FC-4C26-B36A-17916FCAC61A}"/>
                </c:ext>
              </c:extLst>
            </c:dLbl>
            <c:dLbl>
              <c:idx val="12"/>
              <c:tx>
                <c:rich>
                  <a:bodyPr/>
                  <a:lstStyle/>
                  <a:p>
                    <a:fld id="{6CB4B25B-94CE-4CC0-979E-F222798FD5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3FC-4C26-B36A-17916FCAC61A}"/>
                </c:ext>
              </c:extLst>
            </c:dLbl>
            <c:dLbl>
              <c:idx val="13"/>
              <c:tx>
                <c:rich>
                  <a:bodyPr/>
                  <a:lstStyle/>
                  <a:p>
                    <a:fld id="{BF255163-2BC5-4FA9-BA10-73BDB0A327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3FC-4C26-B36A-17916FCAC61A}"/>
                </c:ext>
              </c:extLst>
            </c:dLbl>
            <c:dLbl>
              <c:idx val="14"/>
              <c:tx>
                <c:rich>
                  <a:bodyPr/>
                  <a:lstStyle/>
                  <a:p>
                    <a:fld id="{C347A13B-41BE-41D7-8DCE-AB3E9C914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83FC-4C26-B36A-17916FCAC61A}"/>
                </c:ext>
              </c:extLst>
            </c:dLbl>
            <c:dLbl>
              <c:idx val="15"/>
              <c:tx>
                <c:rich>
                  <a:bodyPr/>
                  <a:lstStyle/>
                  <a:p>
                    <a:fld id="{9DFC51FA-EEE2-4310-BB17-1DC120B7EA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83FC-4C26-B36A-17916FCAC61A}"/>
                </c:ext>
              </c:extLst>
            </c:dLbl>
            <c:dLbl>
              <c:idx val="16"/>
              <c:tx>
                <c:rich>
                  <a:bodyPr/>
                  <a:lstStyle/>
                  <a:p>
                    <a:fld id="{8D16D515-FFDC-46FF-8ACD-016D5DF6D4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83FC-4C26-B36A-17916FCAC61A}"/>
                </c:ext>
              </c:extLst>
            </c:dLbl>
            <c:dLbl>
              <c:idx val="17"/>
              <c:tx>
                <c:rich>
                  <a:bodyPr/>
                  <a:lstStyle/>
                  <a:p>
                    <a:fld id="{FA24DD60-50D2-4F41-AE5F-33100D1882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83FC-4C26-B36A-17916FCAC61A}"/>
                </c:ext>
              </c:extLst>
            </c:dLbl>
            <c:dLbl>
              <c:idx val="18"/>
              <c:tx>
                <c:rich>
                  <a:bodyPr/>
                  <a:lstStyle/>
                  <a:p>
                    <a:fld id="{C3C0BCA6-374D-482E-875C-62E7E12BED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83FC-4C26-B36A-17916FCAC61A}"/>
                </c:ext>
              </c:extLst>
            </c:dLbl>
            <c:dLbl>
              <c:idx val="19"/>
              <c:tx>
                <c:rich>
                  <a:bodyPr/>
                  <a:lstStyle/>
                  <a:p>
                    <a:fld id="{308C0C35-1A46-43C3-96D9-C89F5BFAD5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83FC-4C26-B36A-17916FCAC61A}"/>
                </c:ext>
              </c:extLst>
            </c:dLbl>
            <c:dLbl>
              <c:idx val="20"/>
              <c:tx>
                <c:rich>
                  <a:bodyPr/>
                  <a:lstStyle/>
                  <a:p>
                    <a:fld id="{00737E8A-901D-4DBD-AE5A-ED800E087C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83FC-4C26-B36A-17916FCAC61A}"/>
                </c:ext>
              </c:extLst>
            </c:dLbl>
            <c:dLbl>
              <c:idx val="21"/>
              <c:tx>
                <c:rich>
                  <a:bodyPr/>
                  <a:lstStyle/>
                  <a:p>
                    <a:fld id="{4EC7A885-021D-43EE-B6CB-C65476B04A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83FC-4C26-B36A-17916FCAC61A}"/>
                </c:ext>
              </c:extLst>
            </c:dLbl>
            <c:dLbl>
              <c:idx val="22"/>
              <c:tx>
                <c:rich>
                  <a:bodyPr/>
                  <a:lstStyle/>
                  <a:p>
                    <a:fld id="{3980373F-FD1E-4CF9-8F04-837949158F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83FC-4C26-B36A-17916FCAC61A}"/>
                </c:ext>
              </c:extLst>
            </c:dLbl>
            <c:dLbl>
              <c:idx val="23"/>
              <c:tx>
                <c:rich>
                  <a:bodyPr/>
                  <a:lstStyle/>
                  <a:p>
                    <a:fld id="{2955756A-47FF-49AA-B876-644BC91742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83FC-4C26-B36A-17916FCAC61A}"/>
                </c:ext>
              </c:extLst>
            </c:dLbl>
            <c:dLbl>
              <c:idx val="24"/>
              <c:tx>
                <c:rich>
                  <a:bodyPr/>
                  <a:lstStyle/>
                  <a:p>
                    <a:fld id="{B06BEAAA-84D5-4AEB-9DF0-FE18E7C04C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83FC-4C26-B36A-17916FCAC61A}"/>
                </c:ext>
              </c:extLst>
            </c:dLbl>
            <c:dLbl>
              <c:idx val="25"/>
              <c:tx>
                <c:rich>
                  <a:bodyPr/>
                  <a:lstStyle/>
                  <a:p>
                    <a:fld id="{0FCDCEB9-C566-481E-A578-4484C2A0CA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3FC-4C26-B36A-17916FCAC61A}"/>
                </c:ext>
              </c:extLst>
            </c:dLbl>
            <c:dLbl>
              <c:idx val="26"/>
              <c:tx>
                <c:rich>
                  <a:bodyPr/>
                  <a:lstStyle/>
                  <a:p>
                    <a:fld id="{49EDA089-B633-43B4-A02E-19A9F63A4F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83FC-4C26-B36A-17916FCAC61A}"/>
                </c:ext>
              </c:extLst>
            </c:dLbl>
            <c:dLbl>
              <c:idx val="27"/>
              <c:tx>
                <c:rich>
                  <a:bodyPr/>
                  <a:lstStyle/>
                  <a:p>
                    <a:fld id="{5733A68C-31D8-46F5-BA73-D192E9EC2A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83FC-4C26-B36A-17916FCAC61A}"/>
                </c:ext>
              </c:extLst>
            </c:dLbl>
            <c:dLbl>
              <c:idx val="28"/>
              <c:tx>
                <c:rich>
                  <a:bodyPr/>
                  <a:lstStyle/>
                  <a:p>
                    <a:fld id="{8288B384-F172-4E7B-AB6D-7D4E75E0D1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83FC-4C26-B36A-17916FCAC61A}"/>
                </c:ext>
              </c:extLst>
            </c:dLbl>
            <c:dLbl>
              <c:idx val="29"/>
              <c:tx>
                <c:rich>
                  <a:bodyPr/>
                  <a:lstStyle/>
                  <a:p>
                    <a:fld id="{95351D47-6FDD-4AF9-BDA3-55C1B9F23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83FC-4C26-B36A-17916FCAC61A}"/>
                </c:ext>
              </c:extLst>
            </c:dLbl>
            <c:dLbl>
              <c:idx val="30"/>
              <c:tx>
                <c:rich>
                  <a:bodyPr/>
                  <a:lstStyle/>
                  <a:p>
                    <a:fld id="{E937739F-E261-48B0-A8AA-E29E723366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83FC-4C26-B36A-17916FCAC61A}"/>
                </c:ext>
              </c:extLst>
            </c:dLbl>
            <c:dLbl>
              <c:idx val="31"/>
              <c:tx>
                <c:rich>
                  <a:bodyPr/>
                  <a:lstStyle/>
                  <a:p>
                    <a:fld id="{B4F5D2D5-4606-4A18-A576-18461545FD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83FC-4C26-B36A-17916FCAC61A}"/>
                </c:ext>
              </c:extLst>
            </c:dLbl>
            <c:dLbl>
              <c:idx val="32"/>
              <c:tx>
                <c:rich>
                  <a:bodyPr/>
                  <a:lstStyle/>
                  <a:p>
                    <a:fld id="{FFFA9337-6458-4A7B-85B1-B3A2B756FF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83FC-4C26-B36A-17916FCAC61A}"/>
                </c:ext>
              </c:extLst>
            </c:dLbl>
            <c:dLbl>
              <c:idx val="33"/>
              <c:tx>
                <c:rich>
                  <a:bodyPr/>
                  <a:lstStyle/>
                  <a:p>
                    <a:fld id="{7BD61578-F404-4F12-9E9C-8E74126F71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83FC-4C26-B36A-17916FCAC61A}"/>
                </c:ext>
              </c:extLst>
            </c:dLbl>
            <c:dLbl>
              <c:idx val="34"/>
              <c:tx>
                <c:rich>
                  <a:bodyPr/>
                  <a:lstStyle/>
                  <a:p>
                    <a:fld id="{5CCC7234-7BE3-47BD-81AB-4246F8B6FB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83FC-4C26-B36A-17916FCAC61A}"/>
                </c:ext>
              </c:extLst>
            </c:dLbl>
            <c:dLbl>
              <c:idx val="35"/>
              <c:tx>
                <c:rich>
                  <a:bodyPr/>
                  <a:lstStyle/>
                  <a:p>
                    <a:fld id="{98B1B176-3BAC-4CDA-97F2-66C76B44FA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83FC-4C26-B36A-17916FCAC61A}"/>
                </c:ext>
              </c:extLst>
            </c:dLbl>
            <c:dLbl>
              <c:idx val="36"/>
              <c:tx>
                <c:rich>
                  <a:bodyPr/>
                  <a:lstStyle/>
                  <a:p>
                    <a:fld id="{B347AACD-D8A3-4B70-8287-646B73D7EDA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83FC-4C26-B36A-17916FCAC61A}"/>
                </c:ext>
              </c:extLst>
            </c:dLbl>
            <c:dLbl>
              <c:idx val="37"/>
              <c:layout>
                <c:manualLayout>
                  <c:x val="-1.2826278992103668E-2"/>
                  <c:y val="-0.19543116809106578"/>
                </c:manualLayout>
              </c:layout>
              <c:tx>
                <c:rich>
                  <a:bodyPr/>
                  <a:lstStyle/>
                  <a:p>
                    <a:fld id="{8D2E9C8E-7477-450C-AB3D-5751550C389C}" type="CELLRANGE">
                      <a:rPr lang="fa-IR"/>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83FC-4C26-B36A-17916FCAC61A}"/>
                </c:ext>
              </c:extLst>
            </c:dLbl>
            <c:dLbl>
              <c:idx val="38"/>
              <c:tx>
                <c:rich>
                  <a:bodyPr/>
                  <a:lstStyle/>
                  <a:p>
                    <a:fld id="{CE2FC089-0389-4498-8DB4-69986F3824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83FC-4C26-B36A-17916FCAC61A}"/>
                </c:ext>
              </c:extLst>
            </c:dLbl>
            <c:dLbl>
              <c:idx val="39"/>
              <c:tx>
                <c:rich>
                  <a:bodyPr/>
                  <a:lstStyle/>
                  <a:p>
                    <a:fld id="{2F822CFD-EEA6-4E8C-82F2-3910FD03CB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83FC-4C26-B36A-17916FCAC61A}"/>
                </c:ext>
              </c:extLst>
            </c:dLbl>
            <c:dLbl>
              <c:idx val="40"/>
              <c:tx>
                <c:rich>
                  <a:bodyPr/>
                  <a:lstStyle/>
                  <a:p>
                    <a:fld id="{07819AD5-82EB-4117-A421-2663779A60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83FC-4C26-B36A-17916FCAC61A}"/>
                </c:ext>
              </c:extLst>
            </c:dLbl>
            <c:dLbl>
              <c:idx val="41"/>
              <c:tx>
                <c:rich>
                  <a:bodyPr/>
                  <a:lstStyle/>
                  <a:p>
                    <a:fld id="{B90AC86F-5F58-4E6C-8E72-8094B6B149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83FC-4C26-B36A-17916FCAC61A}"/>
                </c:ext>
              </c:extLst>
            </c:dLbl>
            <c:dLbl>
              <c:idx val="42"/>
              <c:tx>
                <c:rich>
                  <a:bodyPr/>
                  <a:lstStyle/>
                  <a:p>
                    <a:fld id="{C82E9A1E-6EE8-46C4-B793-E00EA7469D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83FC-4C26-B36A-17916FCAC61A}"/>
                </c:ext>
              </c:extLst>
            </c:dLbl>
            <c:dLbl>
              <c:idx val="43"/>
              <c:tx>
                <c:rich>
                  <a:bodyPr/>
                  <a:lstStyle/>
                  <a:p>
                    <a:fld id="{D7ED6BEF-D644-4796-8D5B-C9B029B94D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83FC-4C26-B36A-17916FCAC61A}"/>
                </c:ext>
              </c:extLst>
            </c:dLbl>
            <c:dLbl>
              <c:idx val="44"/>
              <c:tx>
                <c:rich>
                  <a:bodyPr/>
                  <a:lstStyle/>
                  <a:p>
                    <a:fld id="{4978A7CF-24AF-4781-BDCC-9CB543A977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83FC-4C26-B36A-17916FCAC61A}"/>
                </c:ext>
              </c:extLst>
            </c:dLbl>
            <c:dLbl>
              <c:idx val="45"/>
              <c:tx>
                <c:rich>
                  <a:bodyPr/>
                  <a:lstStyle/>
                  <a:p>
                    <a:fld id="{62173BA3-5DFA-449D-8D44-A3F89A3A6D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83FC-4C26-B36A-17916FCAC61A}"/>
                </c:ext>
              </c:extLst>
            </c:dLbl>
            <c:dLbl>
              <c:idx val="46"/>
              <c:tx>
                <c:rich>
                  <a:bodyPr/>
                  <a:lstStyle/>
                  <a:p>
                    <a:fld id="{4F800552-7736-4917-807A-A55631DF89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83FC-4C26-B36A-17916FCAC61A}"/>
                </c:ext>
              </c:extLst>
            </c:dLbl>
            <c:dLbl>
              <c:idx val="47"/>
              <c:tx>
                <c:rich>
                  <a:bodyPr/>
                  <a:lstStyle/>
                  <a:p>
                    <a:fld id="{98A0B9F5-B7F8-4132-9E28-2DA01A54EA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83FC-4C26-B36A-17916FCAC61A}"/>
                </c:ext>
              </c:extLst>
            </c:dLbl>
            <c:dLbl>
              <c:idx val="48"/>
              <c:tx>
                <c:rich>
                  <a:bodyPr/>
                  <a:lstStyle/>
                  <a:p>
                    <a:fld id="{A65CEFE1-76EE-4BA7-A5DB-42E329A19E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83FC-4C26-B36A-17916FCAC61A}"/>
                </c:ext>
              </c:extLst>
            </c:dLbl>
            <c:dLbl>
              <c:idx val="49"/>
              <c:tx>
                <c:rich>
                  <a:bodyPr/>
                  <a:lstStyle/>
                  <a:p>
                    <a:fld id="{D2CEAE30-BE94-45F5-BEC1-64221CF2A9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83FC-4C26-B36A-17916FCAC61A}"/>
                </c:ext>
              </c:extLst>
            </c:dLbl>
            <c:dLbl>
              <c:idx val="50"/>
              <c:tx>
                <c:rich>
                  <a:bodyPr/>
                  <a:lstStyle/>
                  <a:p>
                    <a:fld id="{F54FD482-2B5F-405C-BB7D-CD963C3146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83FC-4C26-B36A-17916FCAC61A}"/>
                </c:ext>
              </c:extLst>
            </c:dLbl>
            <c:dLbl>
              <c:idx val="51"/>
              <c:tx>
                <c:rich>
                  <a:bodyPr/>
                  <a:lstStyle/>
                  <a:p>
                    <a:fld id="{836D9A79-1DEA-4DE4-8B22-4973AC3E10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83FC-4C26-B36A-17916FCAC61A}"/>
                </c:ext>
              </c:extLst>
            </c:dLbl>
            <c:dLbl>
              <c:idx val="52"/>
              <c:tx>
                <c:rich>
                  <a:bodyPr/>
                  <a:lstStyle/>
                  <a:p>
                    <a:fld id="{B56455D5-51CE-47B6-8B2B-F382C9B541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83FC-4C26-B36A-17916FCAC61A}"/>
                </c:ext>
              </c:extLst>
            </c:dLbl>
            <c:dLbl>
              <c:idx val="53"/>
              <c:tx>
                <c:rich>
                  <a:bodyPr/>
                  <a:lstStyle/>
                  <a:p>
                    <a:fld id="{69E798D8-D757-4EE3-B119-628AA1D5DC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83FC-4C26-B36A-17916FCAC61A}"/>
                </c:ext>
              </c:extLst>
            </c:dLbl>
            <c:dLbl>
              <c:idx val="54"/>
              <c:tx>
                <c:rich>
                  <a:bodyPr/>
                  <a:lstStyle/>
                  <a:p>
                    <a:fld id="{F28A6948-5AEE-4FDF-82EC-50B22EEC68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83FC-4C26-B36A-17916FCAC61A}"/>
                </c:ext>
              </c:extLst>
            </c:dLbl>
            <c:dLbl>
              <c:idx val="55"/>
              <c:tx>
                <c:rich>
                  <a:bodyPr/>
                  <a:lstStyle/>
                  <a:p>
                    <a:fld id="{C2D1F05F-EEC4-468E-B616-0662940804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83FC-4C26-B36A-17916FCAC61A}"/>
                </c:ext>
              </c:extLst>
            </c:dLbl>
            <c:dLbl>
              <c:idx val="56"/>
              <c:tx>
                <c:rich>
                  <a:bodyPr/>
                  <a:lstStyle/>
                  <a:p>
                    <a:fld id="{31C3A3DF-A550-4C9B-BA9F-90C6AEBAA87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83FC-4C26-B36A-17916FCAC61A}"/>
                </c:ext>
              </c:extLst>
            </c:dLbl>
            <c:dLbl>
              <c:idx val="57"/>
              <c:tx>
                <c:rich>
                  <a:bodyPr/>
                  <a:lstStyle/>
                  <a:p>
                    <a:fld id="{17E5B263-7764-40EB-85F8-44A0CD1037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83FC-4C26-B36A-17916FCAC61A}"/>
                </c:ext>
              </c:extLst>
            </c:dLbl>
            <c:dLbl>
              <c:idx val="58"/>
              <c:tx>
                <c:rich>
                  <a:bodyPr/>
                  <a:lstStyle/>
                  <a:p>
                    <a:fld id="{2AEF1647-E031-4D38-9315-41A730DECA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83FC-4C26-B36A-17916FCAC61A}"/>
                </c:ext>
              </c:extLst>
            </c:dLbl>
            <c:dLbl>
              <c:idx val="59"/>
              <c:tx>
                <c:rich>
                  <a:bodyPr/>
                  <a:lstStyle/>
                  <a:p>
                    <a:fld id="{6D1AFC43-EEE9-4634-818F-9E6C096360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83FC-4C26-B36A-17916FCAC61A}"/>
                </c:ext>
              </c:extLst>
            </c:dLbl>
            <c:dLbl>
              <c:idx val="60"/>
              <c:tx>
                <c:rich>
                  <a:bodyPr/>
                  <a:lstStyle/>
                  <a:p>
                    <a:fld id="{27749350-F98E-4F7A-9314-2153CBE5F9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83FC-4C26-B36A-17916FCAC61A}"/>
                </c:ext>
              </c:extLst>
            </c:dLbl>
            <c:dLbl>
              <c:idx val="61"/>
              <c:layout>
                <c:manualLayout>
                  <c:x val="-8.5508526614023941E-3"/>
                  <c:y val="8.4686839506128514E-2"/>
                </c:manualLayout>
              </c:layout>
              <c:tx>
                <c:rich>
                  <a:bodyPr rot="0" spcFirstLastPara="1" vertOverflow="ellipsis" vert="horz" wrap="square" anchor="ctr" anchorCtr="1"/>
                  <a:lstStyle/>
                  <a:p>
                    <a:pPr>
                      <a:defRPr sz="1600" b="1" i="0" u="none" strike="noStrike" kern="1200" baseline="0">
                        <a:solidFill>
                          <a:sysClr val="windowText" lastClr="000000"/>
                        </a:solidFill>
                        <a:latin typeface="Koodak" panose="01000500000000020004" pitchFamily="2" charset="-78"/>
                        <a:ea typeface="+mn-ea"/>
                        <a:cs typeface="Koodak" panose="01000500000000020004" pitchFamily="2" charset="-78"/>
                      </a:defRPr>
                    </a:pPr>
                    <a:fld id="{BD21383C-5423-420A-83F2-3E15A19FD8AD}" type="CELLRANGE">
                      <a:rPr lang="fa-IR" sz="1600" b="1"/>
                      <a:pPr>
                        <a:defRPr sz="1600" b="1">
                          <a:solidFill>
                            <a:sysClr val="windowText" lastClr="000000"/>
                          </a:solidFill>
                          <a:latin typeface="Koodak" panose="01000500000000020004" pitchFamily="2" charset="-78"/>
                          <a:cs typeface="Koodak" panose="01000500000000020004" pitchFamily="2" charset="-78"/>
                        </a:defRPr>
                      </a:pPr>
                      <a:t>[CELLRANGE]</a:t>
                    </a:fld>
                    <a:endParaRPr lang="en-US"/>
                  </a:p>
                </c:rich>
              </c:tx>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Koodak" panose="01000500000000020004" pitchFamily="2" charset="-78"/>
                      <a:ea typeface="+mn-ea"/>
                      <a:cs typeface="Koodak" panose="01000500000000020004" pitchFamily="2" charset="-78"/>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83FC-4C26-B36A-17916FCAC61A}"/>
                </c:ext>
              </c:extLst>
            </c:dLbl>
            <c:dLbl>
              <c:idx val="62"/>
              <c:tx>
                <c:rich>
                  <a:bodyPr/>
                  <a:lstStyle/>
                  <a:p>
                    <a:fld id="{341397DA-D900-45EE-A147-04C0D83043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83FC-4C26-B36A-17916FCAC61A}"/>
                </c:ext>
              </c:extLst>
            </c:dLbl>
            <c:dLbl>
              <c:idx val="63"/>
              <c:tx>
                <c:rich>
                  <a:bodyPr/>
                  <a:lstStyle/>
                  <a:p>
                    <a:fld id="{80DBD54D-FF91-4867-BDFD-598244CA1C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83FC-4C26-B36A-17916FCAC61A}"/>
                </c:ext>
              </c:extLst>
            </c:dLbl>
            <c:dLbl>
              <c:idx val="64"/>
              <c:tx>
                <c:rich>
                  <a:bodyPr/>
                  <a:lstStyle/>
                  <a:p>
                    <a:fld id="{0298C8E7-F225-47A3-B2B8-E97B554217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83FC-4C26-B36A-17916FCAC61A}"/>
                </c:ext>
              </c:extLst>
            </c:dLbl>
            <c:dLbl>
              <c:idx val="65"/>
              <c:tx>
                <c:rich>
                  <a:bodyPr/>
                  <a:lstStyle/>
                  <a:p>
                    <a:fld id="{07CC7360-7C98-4522-9CAF-1CC2DA4A22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1-83FC-4C26-B36A-17916FCAC61A}"/>
                </c:ext>
              </c:extLst>
            </c:dLbl>
            <c:dLbl>
              <c:idx val="66"/>
              <c:tx>
                <c:rich>
                  <a:bodyPr/>
                  <a:lstStyle/>
                  <a:p>
                    <a:fld id="{AECDEB63-7F62-4814-A181-C4D384B542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83FC-4C26-B36A-17916FCAC61A}"/>
                </c:ext>
              </c:extLst>
            </c:dLbl>
            <c:dLbl>
              <c:idx val="67"/>
              <c:delete val="1"/>
              <c:extLst>
                <c:ext xmlns:c15="http://schemas.microsoft.com/office/drawing/2012/chart" uri="{CE6537A1-D6FC-4f65-9D91-7224C49458BB}"/>
                <c:ext xmlns:c16="http://schemas.microsoft.com/office/drawing/2014/chart" uri="{C3380CC4-5D6E-409C-BE32-E72D297353CC}">
                  <c16:uniqueId val="{00000043-83FC-4C26-B36A-17916FCAC61A}"/>
                </c:ext>
              </c:extLst>
            </c:dLbl>
            <c:dLbl>
              <c:idx val="68"/>
              <c:tx>
                <c:rich>
                  <a:bodyPr/>
                  <a:lstStyle/>
                  <a:p>
                    <a:fld id="{7E6C7344-5058-4D48-A156-FA89B27695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83FC-4C26-B36A-17916FCAC61A}"/>
                </c:ext>
              </c:extLst>
            </c:dLbl>
            <c:dLbl>
              <c:idx val="69"/>
              <c:tx>
                <c:rich>
                  <a:bodyPr/>
                  <a:lstStyle/>
                  <a:p>
                    <a:fld id="{416D6750-589D-4754-B991-9ECA6D62BA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83FC-4C26-B36A-17916FCAC61A}"/>
                </c:ext>
              </c:extLst>
            </c:dLbl>
            <c:dLbl>
              <c:idx val="70"/>
              <c:tx>
                <c:rich>
                  <a:bodyPr/>
                  <a:lstStyle/>
                  <a:p>
                    <a:fld id="{776172C3-2B77-44C7-8EB9-E024F7D68C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6-83FC-4C26-B36A-17916FCAC61A}"/>
                </c:ext>
              </c:extLst>
            </c:dLbl>
            <c:dLbl>
              <c:idx val="71"/>
              <c:tx>
                <c:rich>
                  <a:bodyPr/>
                  <a:lstStyle/>
                  <a:p>
                    <a:fld id="{67732047-E7F3-450A-B0C1-D6A0848D35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83FC-4C26-B36A-17916FCAC61A}"/>
                </c:ext>
              </c:extLst>
            </c:dLbl>
            <c:dLbl>
              <c:idx val="72"/>
              <c:tx>
                <c:rich>
                  <a:bodyPr/>
                  <a:lstStyle/>
                  <a:p>
                    <a:fld id="{6851573C-7C49-4178-AFC9-94D8B66D1D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83FC-4C26-B36A-17916FCAC61A}"/>
                </c:ext>
              </c:extLst>
            </c:dLbl>
            <c:dLbl>
              <c:idx val="73"/>
              <c:tx>
                <c:rich>
                  <a:bodyPr/>
                  <a:lstStyle/>
                  <a:p>
                    <a:fld id="{E04FF794-C34C-4EF0-843E-0354BCF4A6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83FC-4C26-B36A-17916FCAC61A}"/>
                </c:ext>
              </c:extLst>
            </c:dLbl>
            <c:dLbl>
              <c:idx val="74"/>
              <c:tx>
                <c:rich>
                  <a:bodyPr/>
                  <a:lstStyle/>
                  <a:p>
                    <a:fld id="{D3C6FBBA-8557-4571-B0BB-9D055B8FA2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83FC-4C26-B36A-17916FCAC61A}"/>
                </c:ext>
              </c:extLst>
            </c:dLbl>
            <c:dLbl>
              <c:idx val="75"/>
              <c:tx>
                <c:rich>
                  <a:bodyPr/>
                  <a:lstStyle/>
                  <a:p>
                    <a:fld id="{73D6DC97-E4CE-49BB-A989-A63F9BBD16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83FC-4C26-B36A-17916FCAC61A}"/>
                </c:ext>
              </c:extLst>
            </c:dLbl>
            <c:dLbl>
              <c:idx val="76"/>
              <c:tx>
                <c:rich>
                  <a:bodyPr/>
                  <a:lstStyle/>
                  <a:p>
                    <a:fld id="{766FEC06-AC67-40DB-9CF3-90CDD746AB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C-83FC-4C26-B36A-17916FCAC61A}"/>
                </c:ext>
              </c:extLst>
            </c:dLbl>
            <c:dLbl>
              <c:idx val="77"/>
              <c:tx>
                <c:rich>
                  <a:bodyPr/>
                  <a:lstStyle/>
                  <a:p>
                    <a:fld id="{EF80E5BE-BAEC-4F6E-86A7-C26D84F08D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83FC-4C26-B36A-17916FCAC61A}"/>
                </c:ext>
              </c:extLst>
            </c:dLbl>
            <c:dLbl>
              <c:idx val="78"/>
              <c:tx>
                <c:rich>
                  <a:bodyPr/>
                  <a:lstStyle/>
                  <a:p>
                    <a:fld id="{A0F8D4BD-078F-4C37-B279-87E7E18E12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83FC-4C26-B36A-17916FCAC61A}"/>
                </c:ext>
              </c:extLst>
            </c:dLbl>
            <c:dLbl>
              <c:idx val="79"/>
              <c:tx>
                <c:rich>
                  <a:bodyPr/>
                  <a:lstStyle/>
                  <a:p>
                    <a:fld id="{00326D97-B692-4E09-872E-7BEC0159E8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83FC-4C26-B36A-17916FCAC61A}"/>
                </c:ext>
              </c:extLst>
            </c:dLbl>
            <c:dLbl>
              <c:idx val="80"/>
              <c:tx>
                <c:rich>
                  <a:bodyPr/>
                  <a:lstStyle/>
                  <a:p>
                    <a:fld id="{06450937-01B2-4AB5-A1C5-0314F4C1BD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83FC-4C26-B36A-17916FCAC61A}"/>
                </c:ext>
              </c:extLst>
            </c:dLbl>
            <c:dLbl>
              <c:idx val="81"/>
              <c:tx>
                <c:rich>
                  <a:bodyPr/>
                  <a:lstStyle/>
                  <a:p>
                    <a:fld id="{A8EE5A7F-02DB-4D78-B6E6-B8DB39E2B1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83FC-4C26-B36A-17916FCAC61A}"/>
                </c:ext>
              </c:extLst>
            </c:dLbl>
            <c:dLbl>
              <c:idx val="82"/>
              <c:tx>
                <c:rich>
                  <a:bodyPr/>
                  <a:lstStyle/>
                  <a:p>
                    <a:fld id="{7684406F-188F-4D50-80BE-44F1723B70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83FC-4C26-B36A-17916FCAC61A}"/>
                </c:ext>
              </c:extLst>
            </c:dLbl>
            <c:dLbl>
              <c:idx val="83"/>
              <c:tx>
                <c:rich>
                  <a:bodyPr/>
                  <a:lstStyle/>
                  <a:p>
                    <a:fld id="{48C2B394-22AC-4CEB-88BF-EE0D766B85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83FC-4C26-B36A-17916FCAC61A}"/>
                </c:ext>
              </c:extLst>
            </c:dLbl>
            <c:dLbl>
              <c:idx val="84"/>
              <c:tx>
                <c:rich>
                  <a:bodyPr/>
                  <a:lstStyle/>
                  <a:p>
                    <a:fld id="{9B75B02F-D8F5-4397-9C73-0AD8EBE46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83FC-4C26-B36A-17916FCAC61A}"/>
                </c:ext>
              </c:extLst>
            </c:dLbl>
            <c:dLbl>
              <c:idx val="85"/>
              <c:layout>
                <c:manualLayout>
                  <c:x val="2.7790271149557781E-2"/>
                  <c:y val="-0.10108818228752439"/>
                </c:manualLayout>
              </c:layout>
              <c:tx>
                <c:rich>
                  <a:bodyPr/>
                  <a:lstStyle/>
                  <a:p>
                    <a:fld id="{3C12A8E6-3C49-4DD9-834B-73D3639DB1CF}" type="CELLRANGE">
                      <a:rPr lang="fa-IR"/>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83FC-4C26-B36A-17916FCAC61A}"/>
                </c:ext>
              </c:extLst>
            </c:dLbl>
            <c:dLbl>
              <c:idx val="86"/>
              <c:tx>
                <c:rich>
                  <a:bodyPr/>
                  <a:lstStyle/>
                  <a:p>
                    <a:fld id="{344240F1-9B83-4BE7-848D-6EED659C9F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83FC-4C26-B36A-17916FCAC61A}"/>
                </c:ext>
              </c:extLst>
            </c:dLbl>
            <c:dLbl>
              <c:idx val="87"/>
              <c:tx>
                <c:rich>
                  <a:bodyPr/>
                  <a:lstStyle/>
                  <a:p>
                    <a:fld id="{6BE2BB8F-59D6-40F2-9A36-5A844E3C15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7-83FC-4C26-B36A-17916FCAC61A}"/>
                </c:ext>
              </c:extLst>
            </c:dLbl>
            <c:dLbl>
              <c:idx val="88"/>
              <c:tx>
                <c:rich>
                  <a:bodyPr/>
                  <a:lstStyle/>
                  <a:p>
                    <a:fld id="{42C1E783-DE6E-44F9-BD67-8756120058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8-83FC-4C26-B36A-17916FCAC61A}"/>
                </c:ext>
              </c:extLst>
            </c:dLbl>
            <c:dLbl>
              <c:idx val="89"/>
              <c:tx>
                <c:rich>
                  <a:bodyPr/>
                  <a:lstStyle/>
                  <a:p>
                    <a:fld id="{8642616B-335B-4B5F-A6C6-1E18E949CC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9-83FC-4C26-B36A-17916FCAC61A}"/>
                </c:ext>
              </c:extLst>
            </c:dLbl>
            <c:dLbl>
              <c:idx val="90"/>
              <c:tx>
                <c:rich>
                  <a:bodyPr/>
                  <a:lstStyle/>
                  <a:p>
                    <a:fld id="{0315CA5B-56C7-451F-A9D7-E2D69714FB4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A-83FC-4C26-B36A-17916FCAC61A}"/>
                </c:ext>
              </c:extLst>
            </c:dLbl>
            <c:dLbl>
              <c:idx val="91"/>
              <c:tx>
                <c:rich>
                  <a:bodyPr/>
                  <a:lstStyle/>
                  <a:p>
                    <a:fld id="{2A4D5115-6369-43BA-B94C-471A23EF86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B-83FC-4C26-B36A-17916FCAC61A}"/>
                </c:ext>
              </c:extLst>
            </c:dLbl>
            <c:dLbl>
              <c:idx val="92"/>
              <c:tx>
                <c:rich>
                  <a:bodyPr/>
                  <a:lstStyle/>
                  <a:p>
                    <a:fld id="{0EF385BD-6FFC-4F88-93BB-09FBC3FA88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C-83FC-4C26-B36A-17916FCAC61A}"/>
                </c:ext>
              </c:extLst>
            </c:dLbl>
            <c:dLbl>
              <c:idx val="93"/>
              <c:tx>
                <c:rich>
                  <a:bodyPr/>
                  <a:lstStyle/>
                  <a:p>
                    <a:fld id="{CCA6D57C-99B6-407C-A106-689D5F455A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D-83FC-4C26-B36A-17916FCAC61A}"/>
                </c:ext>
              </c:extLst>
            </c:dLbl>
            <c:dLbl>
              <c:idx val="94"/>
              <c:tx>
                <c:rich>
                  <a:bodyPr/>
                  <a:lstStyle/>
                  <a:p>
                    <a:fld id="{C3EEC4C8-E474-4156-8FDA-0079908537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E-83FC-4C26-B36A-17916FCAC61A}"/>
                </c:ext>
              </c:extLst>
            </c:dLbl>
            <c:dLbl>
              <c:idx val="95"/>
              <c:tx>
                <c:rich>
                  <a:bodyPr/>
                  <a:lstStyle/>
                  <a:p>
                    <a:fld id="{52BD1702-7843-4619-AB2D-F6667957A1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F-83FC-4C26-B36A-17916FCAC61A}"/>
                </c:ext>
              </c:extLst>
            </c:dLbl>
            <c:dLbl>
              <c:idx val="96"/>
              <c:tx>
                <c:rich>
                  <a:bodyPr/>
                  <a:lstStyle/>
                  <a:p>
                    <a:fld id="{EA6136C6-F4E6-4508-8852-951557A8DC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83FC-4C26-B36A-17916FCAC61A}"/>
                </c:ext>
              </c:extLst>
            </c:dLbl>
            <c:dLbl>
              <c:idx val="97"/>
              <c:delete val="1"/>
              <c:extLst>
                <c:ext xmlns:c15="http://schemas.microsoft.com/office/drawing/2012/chart" uri="{CE6537A1-D6FC-4f65-9D91-7224C49458BB}"/>
                <c:ext xmlns:c16="http://schemas.microsoft.com/office/drawing/2014/chart" uri="{C3380CC4-5D6E-409C-BE32-E72D297353CC}">
                  <c16:uniqueId val="{00000061-83FC-4C26-B36A-17916FCAC61A}"/>
                </c:ext>
              </c:extLst>
            </c:dLbl>
            <c:dLbl>
              <c:idx val="98"/>
              <c:delete val="1"/>
              <c:extLst>
                <c:ext xmlns:c15="http://schemas.microsoft.com/office/drawing/2012/chart" uri="{CE6537A1-D6FC-4f65-9D91-7224C49458BB}"/>
                <c:ext xmlns:c16="http://schemas.microsoft.com/office/drawing/2014/chart" uri="{C3380CC4-5D6E-409C-BE32-E72D297353CC}">
                  <c16:uniqueId val="{00000062-83FC-4C26-B36A-17916FCAC61A}"/>
                </c:ext>
              </c:extLst>
            </c:dLbl>
            <c:dLbl>
              <c:idx val="99"/>
              <c:tx>
                <c:rich>
                  <a:bodyPr/>
                  <a:lstStyle/>
                  <a:p>
                    <a:fld id="{F4F3B9FD-F35B-47F6-97FC-1856537129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63-83FC-4C26-B36A-17916FCAC61A}"/>
                </c:ext>
              </c:extLst>
            </c:dLbl>
            <c:dLbl>
              <c:idx val="100"/>
              <c:tx>
                <c:rich>
                  <a:bodyPr/>
                  <a:lstStyle/>
                  <a:p>
                    <a:fld id="{D13734DB-0CEA-4837-8913-9EBB5EE82A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83FC-4C26-B36A-17916FCAC61A}"/>
                </c:ext>
              </c:extLst>
            </c:dLbl>
            <c:dLbl>
              <c:idx val="101"/>
              <c:tx>
                <c:rich>
                  <a:bodyPr/>
                  <a:lstStyle/>
                  <a:p>
                    <a:fld id="{EBD7B5FF-079A-4698-BF61-C82007D61E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83FC-4C26-B36A-17916FCAC61A}"/>
                </c:ext>
              </c:extLst>
            </c:dLbl>
            <c:dLbl>
              <c:idx val="102"/>
              <c:tx>
                <c:rich>
                  <a:bodyPr/>
                  <a:lstStyle/>
                  <a:p>
                    <a:fld id="{911A89A9-1E59-4348-96B4-4C06D219C95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83FC-4C26-B36A-17916FCAC61A}"/>
                </c:ext>
              </c:extLst>
            </c:dLbl>
            <c:dLbl>
              <c:idx val="103"/>
              <c:tx>
                <c:rich>
                  <a:bodyPr/>
                  <a:lstStyle/>
                  <a:p>
                    <a:fld id="{8C6539EC-7700-44FD-BA8E-0D7C25FF25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83FC-4C26-B36A-17916FCAC61A}"/>
                </c:ext>
              </c:extLst>
            </c:dLbl>
            <c:dLbl>
              <c:idx val="104"/>
              <c:tx>
                <c:rich>
                  <a:bodyPr/>
                  <a:lstStyle/>
                  <a:p>
                    <a:fld id="{1325E659-A11E-4A07-878A-65FE9574CA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83FC-4C26-B36A-17916FCAC61A}"/>
                </c:ext>
              </c:extLst>
            </c:dLbl>
            <c:dLbl>
              <c:idx val="105"/>
              <c:tx>
                <c:rich>
                  <a:bodyPr/>
                  <a:lstStyle/>
                  <a:p>
                    <a:fld id="{5C543FA1-CDA4-490C-AA81-11558D9725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9-83FC-4C26-B36A-17916FCAC61A}"/>
                </c:ext>
              </c:extLst>
            </c:dLbl>
            <c:dLbl>
              <c:idx val="106"/>
              <c:tx>
                <c:rich>
                  <a:bodyPr/>
                  <a:lstStyle/>
                  <a:p>
                    <a:fld id="{95AB723F-71AC-42CD-8BCF-9B3F5E1F9C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A-83FC-4C26-B36A-17916FCAC61A}"/>
                </c:ext>
              </c:extLst>
            </c:dLbl>
            <c:dLbl>
              <c:idx val="107"/>
              <c:tx>
                <c:rich>
                  <a:bodyPr/>
                  <a:lstStyle/>
                  <a:p>
                    <a:fld id="{AF8B41BA-8B9B-40CF-94BA-FB0AB06504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B-83FC-4C26-B36A-17916FCAC61A}"/>
                </c:ext>
              </c:extLst>
            </c:dLbl>
            <c:dLbl>
              <c:idx val="108"/>
              <c:tx>
                <c:rich>
                  <a:bodyPr/>
                  <a:lstStyle/>
                  <a:p>
                    <a:fld id="{7074DA5B-FB1B-4AF2-A1D6-AAA1610089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C-83FC-4C26-B36A-17916FCAC61A}"/>
                </c:ext>
              </c:extLst>
            </c:dLbl>
            <c:dLbl>
              <c:idx val="109"/>
              <c:tx>
                <c:rich>
                  <a:bodyPr/>
                  <a:lstStyle/>
                  <a:p>
                    <a:fld id="{58A066F0-ED6E-4A0D-9A4E-CF664AEA85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83FC-4C26-B36A-17916FCAC61A}"/>
                </c:ext>
              </c:extLst>
            </c:dLbl>
            <c:dLbl>
              <c:idx val="110"/>
              <c:tx>
                <c:rich>
                  <a:bodyPr/>
                  <a:lstStyle/>
                  <a:p>
                    <a:fld id="{35C349BB-7650-4FF0-A2D6-874C449915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E-83FC-4C26-B36A-17916FCAC61A}"/>
                </c:ext>
              </c:extLst>
            </c:dLbl>
            <c:dLbl>
              <c:idx val="111"/>
              <c:tx>
                <c:rich>
                  <a:bodyPr/>
                  <a:lstStyle/>
                  <a:p>
                    <a:fld id="{8413923F-FC53-4D32-BD7E-F1C4B2BDAB2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F-83FC-4C26-B36A-17916FCAC61A}"/>
                </c:ext>
              </c:extLst>
            </c:dLbl>
            <c:dLbl>
              <c:idx val="112"/>
              <c:tx>
                <c:rich>
                  <a:bodyPr/>
                  <a:lstStyle/>
                  <a:p>
                    <a:fld id="{A088C309-D618-4D38-A9CB-5798F454EE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83FC-4C26-B36A-17916FCAC61A}"/>
                </c:ext>
              </c:extLst>
            </c:dLbl>
            <c:dLbl>
              <c:idx val="113"/>
              <c:tx>
                <c:rich>
                  <a:bodyPr/>
                  <a:lstStyle/>
                  <a:p>
                    <a:fld id="{2857F189-2E19-45BF-A2CC-74483722AD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1-83FC-4C26-B36A-17916FCAC61A}"/>
                </c:ext>
              </c:extLst>
            </c:dLbl>
            <c:dLbl>
              <c:idx val="114"/>
              <c:tx>
                <c:rich>
                  <a:bodyPr/>
                  <a:lstStyle/>
                  <a:p>
                    <a:fld id="{78A0E266-0E22-4510-8FC4-3B9E7A7FA6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83FC-4C26-B36A-17916FCAC61A}"/>
                </c:ext>
              </c:extLst>
            </c:dLbl>
            <c:dLbl>
              <c:idx val="115"/>
              <c:tx>
                <c:rich>
                  <a:bodyPr/>
                  <a:lstStyle/>
                  <a:p>
                    <a:fld id="{583C6C6B-0021-4894-8770-E3E42E6366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83FC-4C26-B36A-17916FCAC61A}"/>
                </c:ext>
              </c:extLst>
            </c:dLbl>
            <c:dLbl>
              <c:idx val="116"/>
              <c:tx>
                <c:rich>
                  <a:bodyPr/>
                  <a:lstStyle/>
                  <a:p>
                    <a:fld id="{A69465FA-FBE4-422F-BE3D-2D884152CB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83FC-4C26-B36A-17916FCAC61A}"/>
                </c:ext>
              </c:extLst>
            </c:dLbl>
            <c:dLbl>
              <c:idx val="117"/>
              <c:tx>
                <c:rich>
                  <a:bodyPr/>
                  <a:lstStyle/>
                  <a:p>
                    <a:fld id="{06C5B08F-F672-4CC8-AE29-66349CEA74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83FC-4C26-B36A-17916FCAC61A}"/>
                </c:ext>
              </c:extLst>
            </c:dLbl>
            <c:dLbl>
              <c:idx val="118"/>
              <c:tx>
                <c:rich>
                  <a:bodyPr/>
                  <a:lstStyle/>
                  <a:p>
                    <a:fld id="{0D53FDCE-5A88-4C7D-B828-6EB6889B0E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83FC-4C26-B36A-17916FCAC61A}"/>
                </c:ext>
              </c:extLst>
            </c:dLbl>
            <c:dLbl>
              <c:idx val="119"/>
              <c:tx>
                <c:rich>
                  <a:bodyPr/>
                  <a:lstStyle/>
                  <a:p>
                    <a:fld id="{E55E0E91-8FD7-4E0D-B9BE-19F2F7B1DF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83FC-4C26-B36A-17916FCAC61A}"/>
                </c:ext>
              </c:extLst>
            </c:dLbl>
            <c:dLbl>
              <c:idx val="120"/>
              <c:tx>
                <c:rich>
                  <a:bodyPr/>
                  <a:lstStyle/>
                  <a:p>
                    <a:fld id="{B68DC444-584C-498D-8C7D-2CC9A3120D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83FC-4C26-B36A-17916FCAC61A}"/>
                </c:ext>
              </c:extLst>
            </c:dLbl>
            <c:dLbl>
              <c:idx val="121"/>
              <c:tx>
                <c:rich>
                  <a:bodyPr/>
                  <a:lstStyle/>
                  <a:p>
                    <a:fld id="{10E71936-63AD-4110-8507-4CFAB72CFD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83FC-4C26-B36A-17916FCAC61A}"/>
                </c:ext>
              </c:extLst>
            </c:dLbl>
            <c:dLbl>
              <c:idx val="122"/>
              <c:tx>
                <c:rich>
                  <a:bodyPr/>
                  <a:lstStyle/>
                  <a:p>
                    <a:fld id="{63DEF3FE-CC29-4948-AAF6-159EEDF05E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A-83FC-4C26-B36A-17916FCAC61A}"/>
                </c:ext>
              </c:extLst>
            </c:dLbl>
            <c:dLbl>
              <c:idx val="123"/>
              <c:tx>
                <c:rich>
                  <a:bodyPr/>
                  <a:lstStyle/>
                  <a:p>
                    <a:fld id="{5DB8DDF4-D0D3-47AC-87E2-4E126A1A63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B-83FC-4C26-B36A-17916FCAC61A}"/>
                </c:ext>
              </c:extLst>
            </c:dLbl>
            <c:dLbl>
              <c:idx val="124"/>
              <c:tx>
                <c:rich>
                  <a:bodyPr/>
                  <a:lstStyle/>
                  <a:p>
                    <a:fld id="{20093BA7-3CFA-4880-BC5D-9174390FE7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83FC-4C26-B36A-17916FCAC61A}"/>
                </c:ext>
              </c:extLst>
            </c:dLbl>
            <c:dLbl>
              <c:idx val="125"/>
              <c:tx>
                <c:rich>
                  <a:bodyPr/>
                  <a:lstStyle/>
                  <a:p>
                    <a:fld id="{976DD9EB-3F6A-48EF-88B6-7F69E42F8F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83FC-4C26-B36A-17916FCAC61A}"/>
                </c:ext>
              </c:extLst>
            </c:dLbl>
            <c:dLbl>
              <c:idx val="126"/>
              <c:tx>
                <c:rich>
                  <a:bodyPr/>
                  <a:lstStyle/>
                  <a:p>
                    <a:fld id="{568F2497-72FC-4B15-A287-6ADF9F9350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E-83FC-4C26-B36A-17916FCAC61A}"/>
                </c:ext>
              </c:extLst>
            </c:dLbl>
            <c:dLbl>
              <c:idx val="127"/>
              <c:tx>
                <c:rich>
                  <a:bodyPr/>
                  <a:lstStyle/>
                  <a:p>
                    <a:fld id="{799ED1FE-8FB8-45D2-93DE-506D035115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83FC-4C26-B36A-17916FCAC61A}"/>
                </c:ext>
              </c:extLst>
            </c:dLbl>
            <c:dLbl>
              <c:idx val="128"/>
              <c:tx>
                <c:rich>
                  <a:bodyPr/>
                  <a:lstStyle/>
                  <a:p>
                    <a:fld id="{DDD8F553-824E-447B-82C1-184A858B05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83FC-4C26-B36A-17916FCAC61A}"/>
                </c:ext>
              </c:extLst>
            </c:dLbl>
            <c:dLbl>
              <c:idx val="129"/>
              <c:tx>
                <c:rich>
                  <a:bodyPr/>
                  <a:lstStyle/>
                  <a:p>
                    <a:fld id="{DD972631-3237-48FA-AFA5-083D2E57A0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83FC-4C26-B36A-17916FCAC61A}"/>
                </c:ext>
              </c:extLst>
            </c:dLbl>
            <c:dLbl>
              <c:idx val="130"/>
              <c:tx>
                <c:rich>
                  <a:bodyPr/>
                  <a:lstStyle/>
                  <a:p>
                    <a:fld id="{CFD2F6DC-73B7-4C41-862A-28A7534B33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83FC-4C26-B36A-17916FCAC61A}"/>
                </c:ext>
              </c:extLst>
            </c:dLbl>
            <c:dLbl>
              <c:idx val="131"/>
              <c:tx>
                <c:rich>
                  <a:bodyPr/>
                  <a:lstStyle/>
                  <a:p>
                    <a:fld id="{F6453186-AD87-4DFB-95A9-113213BD4FD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83FC-4C26-B36A-17916FCAC61A}"/>
                </c:ext>
              </c:extLst>
            </c:dLbl>
            <c:dLbl>
              <c:idx val="132"/>
              <c:tx>
                <c:rich>
                  <a:bodyPr/>
                  <a:lstStyle/>
                  <a:p>
                    <a:fld id="{AD6D4A8D-4E79-4228-BEE4-0C1426A700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83FC-4C26-B36A-17916FCAC61A}"/>
                </c:ext>
              </c:extLst>
            </c:dLbl>
            <c:dLbl>
              <c:idx val="133"/>
              <c:tx>
                <c:rich>
                  <a:bodyPr/>
                  <a:lstStyle/>
                  <a:p>
                    <a:fld id="{62F72CE1-B5F9-4EFE-B4D1-108B15EC38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83FC-4C26-B36A-17916FCAC61A}"/>
                </c:ext>
              </c:extLst>
            </c:dLbl>
            <c:dLbl>
              <c:idx val="134"/>
              <c:tx>
                <c:rich>
                  <a:bodyPr/>
                  <a:lstStyle/>
                  <a:p>
                    <a:fld id="{1AABDC59-3FEB-4DF4-8C96-8431A393EB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83FC-4C26-B36A-17916FCAC61A}"/>
                </c:ext>
              </c:extLst>
            </c:dLbl>
            <c:dLbl>
              <c:idx val="135"/>
              <c:tx>
                <c:rich>
                  <a:bodyPr/>
                  <a:lstStyle/>
                  <a:p>
                    <a:fld id="{25AFBEF2-D20B-4862-ADC4-2B74E962BD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83FC-4C26-B36A-17916FCAC61A}"/>
                </c:ext>
              </c:extLst>
            </c:dLbl>
            <c:dLbl>
              <c:idx val="136"/>
              <c:layout>
                <c:manualLayout>
                  <c:x val="4.275426330701197E-3"/>
                  <c:y val="-8.7944025640979612E-2"/>
                </c:manualLayout>
              </c:layout>
              <c:tx>
                <c:rich>
                  <a:bodyPr/>
                  <a:lstStyle/>
                  <a:p>
                    <a:fld id="{1890E6BB-F453-4FAF-BC8E-77B83A0DD27A}" type="CELLRANGE">
                      <a:rPr lang="fa-IR"/>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83FC-4C26-B36A-17916FCAC61A}"/>
                </c:ext>
              </c:extLst>
            </c:dLbl>
            <c:dLbl>
              <c:idx val="137"/>
              <c:tx>
                <c:rich>
                  <a:bodyPr/>
                  <a:lstStyle/>
                  <a:p>
                    <a:fld id="{BF5264A4-D355-4698-BB52-4E728C9B7F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9-83FC-4C26-B36A-17916FCAC61A}"/>
                </c:ext>
              </c:extLst>
            </c:dLbl>
            <c:dLbl>
              <c:idx val="138"/>
              <c:tx>
                <c:rich>
                  <a:bodyPr/>
                  <a:lstStyle/>
                  <a:p>
                    <a:fld id="{EA7E8CD3-402D-4C74-BE0C-5BC18DB3C2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83FC-4C26-B36A-17916FCAC61A}"/>
                </c:ext>
              </c:extLst>
            </c:dLbl>
            <c:dLbl>
              <c:idx val="139"/>
              <c:tx>
                <c:rich>
                  <a:bodyPr/>
                  <a:lstStyle/>
                  <a:p>
                    <a:fld id="{6A991408-35CB-4310-A1B4-20653E3A32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83FC-4C26-B36A-17916FCAC61A}"/>
                </c:ext>
              </c:extLst>
            </c:dLbl>
            <c:dLbl>
              <c:idx val="14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C-83FC-4C26-B36A-17916FCAC61A}"/>
                </c:ext>
              </c:extLst>
            </c:dLbl>
            <c:dLbl>
              <c:idx val="14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D-83FC-4C26-B36A-17916FCAC61A}"/>
                </c:ext>
              </c:extLst>
            </c:dLbl>
            <c:dLbl>
              <c:idx val="14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E-83FC-4C26-B36A-17916FCAC61A}"/>
                </c:ext>
              </c:extLst>
            </c:dLbl>
            <c:dLbl>
              <c:idx val="14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8F-83FC-4C26-B36A-17916FCAC61A}"/>
                </c:ext>
              </c:extLst>
            </c:dLbl>
            <c:dLbl>
              <c:idx val="14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0-83FC-4C26-B36A-17916FCAC61A}"/>
                </c:ext>
              </c:extLst>
            </c:dLbl>
            <c:dLbl>
              <c:idx val="14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1-83FC-4C26-B36A-17916FCAC61A}"/>
                </c:ext>
              </c:extLst>
            </c:dLbl>
            <c:dLbl>
              <c:idx val="14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2-83FC-4C26-B36A-17916FCAC61A}"/>
                </c:ext>
              </c:extLst>
            </c:dLbl>
            <c:dLbl>
              <c:idx val="14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3-83FC-4C26-B36A-17916FCAC61A}"/>
                </c:ext>
              </c:extLst>
            </c:dLbl>
            <c:dLbl>
              <c:idx val="14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4-83FC-4C26-B36A-17916FCAC61A}"/>
                </c:ext>
              </c:extLst>
            </c:dLbl>
            <c:dLbl>
              <c:idx val="14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5-83FC-4C26-B36A-17916FCAC61A}"/>
                </c:ext>
              </c:extLst>
            </c:dLbl>
            <c:dLbl>
              <c:idx val="15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6-83FC-4C26-B36A-17916FCAC61A}"/>
                </c:ext>
              </c:extLst>
            </c:dLbl>
            <c:dLbl>
              <c:idx val="15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7-83FC-4C26-B36A-17916FCAC61A}"/>
                </c:ext>
              </c:extLst>
            </c:dLbl>
            <c:dLbl>
              <c:idx val="15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8-83FC-4C26-B36A-17916FCAC61A}"/>
                </c:ext>
              </c:extLst>
            </c:dLbl>
            <c:dLbl>
              <c:idx val="15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9-83FC-4C26-B36A-17916FCAC61A}"/>
                </c:ext>
              </c:extLst>
            </c:dLbl>
            <c:dLbl>
              <c:idx val="15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A-83FC-4C26-B36A-17916FCAC61A}"/>
                </c:ext>
              </c:extLst>
            </c:dLbl>
            <c:dLbl>
              <c:idx val="15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B-83FC-4C26-B36A-17916FCAC61A}"/>
                </c:ext>
              </c:extLst>
            </c:dLbl>
            <c:dLbl>
              <c:idx val="15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C-83FC-4C26-B36A-17916FCAC61A}"/>
                </c:ext>
              </c:extLst>
            </c:dLbl>
            <c:dLbl>
              <c:idx val="15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D-83FC-4C26-B36A-17916FCAC61A}"/>
                </c:ext>
              </c:extLst>
            </c:dLbl>
            <c:dLbl>
              <c:idx val="15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E-83FC-4C26-B36A-17916FCAC61A}"/>
                </c:ext>
              </c:extLst>
            </c:dLbl>
            <c:dLbl>
              <c:idx val="15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9F-83FC-4C26-B36A-17916FCAC61A}"/>
                </c:ext>
              </c:extLst>
            </c:dLbl>
            <c:dLbl>
              <c:idx val="16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0-83FC-4C26-B36A-17916FCAC61A}"/>
                </c:ext>
              </c:extLst>
            </c:dLbl>
            <c:dLbl>
              <c:idx val="16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1-83FC-4C26-B36A-17916FCAC61A}"/>
                </c:ext>
              </c:extLst>
            </c:dLbl>
            <c:dLbl>
              <c:idx val="16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2-83FC-4C26-B36A-17916FCAC61A}"/>
                </c:ext>
              </c:extLst>
            </c:dLbl>
            <c:dLbl>
              <c:idx val="16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3-83FC-4C26-B36A-17916FCAC61A}"/>
                </c:ext>
              </c:extLst>
            </c:dLbl>
            <c:dLbl>
              <c:idx val="16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4-83FC-4C26-B36A-17916FCAC61A}"/>
                </c:ext>
              </c:extLst>
            </c:dLbl>
            <c:dLbl>
              <c:idx val="16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A5-83FC-4C26-B36A-17916FCAC61A}"/>
                </c:ext>
              </c:extLst>
            </c:dLbl>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Koodak" panose="01000500000000020004" pitchFamily="2" charset="-78"/>
                    <a:ea typeface="+mn-ea"/>
                    <a:cs typeface="Koodak" panose="01000500000000020004" pitchFamily="2" charset="-78"/>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'feenstra- graph (final)'!$A$2:$A$167</c:f>
              <c:numCache>
                <c:formatCode>[$-3020429]0.0</c:formatCode>
                <c:ptCount val="166"/>
                <c:pt idx="0">
                  <c:v>3.5107196263912903</c:v>
                </c:pt>
                <c:pt idx="1">
                  <c:v>4.6291072337043211</c:v>
                </c:pt>
                <c:pt idx="2">
                  <c:v>4.0045384455895006</c:v>
                </c:pt>
                <c:pt idx="3">
                  <c:v>4.4507220541547277</c:v>
                </c:pt>
                <c:pt idx="4">
                  <c:v>4.335467665638868</c:v>
                </c:pt>
                <c:pt idx="5">
                  <c:v>4.3288111819441228</c:v>
                </c:pt>
                <c:pt idx="6">
                  <c:v>4.283858904734223</c:v>
                </c:pt>
                <c:pt idx="7">
                  <c:v>2.6184105547867804</c:v>
                </c:pt>
                <c:pt idx="8">
                  <c:v>4.0646876865493837</c:v>
                </c:pt>
                <c:pt idx="9">
                  <c:v>4.3320395604476225</c:v>
                </c:pt>
                <c:pt idx="10">
                  <c:v>3.3999778734700183</c:v>
                </c:pt>
                <c:pt idx="11">
                  <c:v>2.8760235881421878</c:v>
                </c:pt>
                <c:pt idx="12">
                  <c:v>4.8037145797984779</c:v>
                </c:pt>
                <c:pt idx="13">
                  <c:v>2.6093672007138311</c:v>
                </c:pt>
                <c:pt idx="14">
                  <c:v>3.2982334157908095</c:v>
                </c:pt>
                <c:pt idx="15">
                  <c:v>3.1482566684898639</c:v>
                </c:pt>
                <c:pt idx="16">
                  <c:v>3.6957374816825035</c:v>
                </c:pt>
                <c:pt idx="17">
                  <c:v>4.6382119558335644</c:v>
                </c:pt>
                <c:pt idx="18">
                  <c:v>2.464832946815982</c:v>
                </c:pt>
                <c:pt idx="19">
                  <c:v>2.5340568481166303</c:v>
                </c:pt>
                <c:pt idx="20">
                  <c:v>3.0080205203384445</c:v>
                </c:pt>
                <c:pt idx="21">
                  <c:v>4.3848517118466876</c:v>
                </c:pt>
                <c:pt idx="22">
                  <c:v>2.7639589059730723</c:v>
                </c:pt>
                <c:pt idx="23">
                  <c:v>2.6492567726894118</c:v>
                </c:pt>
                <c:pt idx="24">
                  <c:v>3.6108587877222069</c:v>
                </c:pt>
                <c:pt idx="25">
                  <c:v>2.4994350417463131</c:v>
                </c:pt>
                <c:pt idx="26">
                  <c:v>3.4523063180242972</c:v>
                </c:pt>
                <c:pt idx="27">
                  <c:v>3.1342696049622947</c:v>
                </c:pt>
                <c:pt idx="28">
                  <c:v>3.213680009385353</c:v>
                </c:pt>
                <c:pt idx="29">
                  <c:v>3.7382490927918623</c:v>
                </c:pt>
                <c:pt idx="30">
                  <c:v>3.3871440928551313</c:v>
                </c:pt>
                <c:pt idx="31">
                  <c:v>3.4654244100296068</c:v>
                </c:pt>
                <c:pt idx="32">
                  <c:v>4.4621699967107658</c:v>
                </c:pt>
                <c:pt idx="33">
                  <c:v>3.3686439599106501</c:v>
                </c:pt>
                <c:pt idx="34">
                  <c:v>3.5233512465195664</c:v>
                </c:pt>
                <c:pt idx="35">
                  <c:v>2.9942658247002529</c:v>
                </c:pt>
                <c:pt idx="36">
                  <c:v>3.5057686495035405</c:v>
                </c:pt>
                <c:pt idx="37">
                  <c:v>3.0686228214406968</c:v>
                </c:pt>
                <c:pt idx="38">
                  <c:v>2.4697450679959503</c:v>
                </c:pt>
                <c:pt idx="39">
                  <c:v>3.5193844962080947</c:v>
                </c:pt>
                <c:pt idx="40">
                  <c:v>4.311477066664394</c:v>
                </c:pt>
                <c:pt idx="41">
                  <c:v>4.3183439676088904</c:v>
                </c:pt>
                <c:pt idx="42">
                  <c:v>4.4117667472867614</c:v>
                </c:pt>
                <c:pt idx="43">
                  <c:v>3.9811797514556293</c:v>
                </c:pt>
                <c:pt idx="44">
                  <c:v>2.7696354946068347</c:v>
                </c:pt>
                <c:pt idx="45">
                  <c:v>3.4481269222960065</c:v>
                </c:pt>
                <c:pt idx="46">
                  <c:v>4.3041012866185353</c:v>
                </c:pt>
                <c:pt idx="47">
                  <c:v>3.0676591466779262</c:v>
                </c:pt>
                <c:pt idx="48">
                  <c:v>4.1018908408977213</c:v>
                </c:pt>
                <c:pt idx="49">
                  <c:v>4.2907733690936736</c:v>
                </c:pt>
                <c:pt idx="50">
                  <c:v>3.448722983564426</c:v>
                </c:pt>
                <c:pt idx="51">
                  <c:v>2.6950299734643099</c:v>
                </c:pt>
                <c:pt idx="52">
                  <c:v>2.7297991197837121</c:v>
                </c:pt>
                <c:pt idx="53">
                  <c:v>3.5107631871673144</c:v>
                </c:pt>
                <c:pt idx="54">
                  <c:v>3.2348535473648865</c:v>
                </c:pt>
                <c:pt idx="55">
                  <c:v>3.1704106662854135</c:v>
                </c:pt>
                <c:pt idx="56">
                  <c:v>3.922769253707767</c:v>
                </c:pt>
                <c:pt idx="57">
                  <c:v>3.7772278655223568</c:v>
                </c:pt>
                <c:pt idx="58">
                  <c:v>4.3702830409206506</c:v>
                </c:pt>
                <c:pt idx="59">
                  <c:v>2.5430723012227263</c:v>
                </c:pt>
                <c:pt idx="60">
                  <c:v>2.9038913602756353</c:v>
                </c:pt>
                <c:pt idx="61">
                  <c:v>3.8363822475171139</c:v>
                </c:pt>
                <c:pt idx="62">
                  <c:v>3.1735275566118664</c:v>
                </c:pt>
                <c:pt idx="63">
                  <c:v>4.1373921856532139</c:v>
                </c:pt>
                <c:pt idx="64">
                  <c:v>4.2499607658042207</c:v>
                </c:pt>
                <c:pt idx="65">
                  <c:v>4.2633320881443435</c:v>
                </c:pt>
                <c:pt idx="66">
                  <c:v>3.6953271952385651</c:v>
                </c:pt>
                <c:pt idx="67">
                  <c:v>4.205388025240052</c:v>
                </c:pt>
                <c:pt idx="68">
                  <c:v>3.0526896445081437</c:v>
                </c:pt>
                <c:pt idx="69">
                  <c:v>3.5021830699970118</c:v>
                </c:pt>
                <c:pt idx="70">
                  <c:v>3.4378433238252595</c:v>
                </c:pt>
                <c:pt idx="71">
                  <c:v>4.6874929310938427</c:v>
                </c:pt>
                <c:pt idx="72">
                  <c:v>2.5994278130974311</c:v>
                </c:pt>
                <c:pt idx="73">
                  <c:v>3.4899236915427823</c:v>
                </c:pt>
                <c:pt idx="74">
                  <c:v>4.2792322628635882</c:v>
                </c:pt>
                <c:pt idx="75">
                  <c:v>4.6223070419103598</c:v>
                </c:pt>
                <c:pt idx="76">
                  <c:v>2.8804312992662329</c:v>
                </c:pt>
                <c:pt idx="77">
                  <c:v>2.5949654592896221</c:v>
                </c:pt>
                <c:pt idx="78">
                  <c:v>3.3849312759700938</c:v>
                </c:pt>
                <c:pt idx="79">
                  <c:v>3.1954327056073657</c:v>
                </c:pt>
                <c:pt idx="80">
                  <c:v>2.5496178388861033</c:v>
                </c:pt>
                <c:pt idx="81">
                  <c:v>3.5915679960778371</c:v>
                </c:pt>
                <c:pt idx="82">
                  <c:v>3.4476001636286449</c:v>
                </c:pt>
                <c:pt idx="83">
                  <c:v>3.238092333179639</c:v>
                </c:pt>
                <c:pt idx="84">
                  <c:v>3.2990902844117151</c:v>
                </c:pt>
                <c:pt idx="85">
                  <c:v>3.8197025711862946</c:v>
                </c:pt>
                <c:pt idx="86">
                  <c:v>3.3900115453712267</c:v>
                </c:pt>
                <c:pt idx="87">
                  <c:v>4.9328419764339886</c:v>
                </c:pt>
                <c:pt idx="88">
                  <c:v>3.0417861633415901</c:v>
                </c:pt>
                <c:pt idx="89">
                  <c:v>2.1512214928682996</c:v>
                </c:pt>
                <c:pt idx="90">
                  <c:v>4.478392821798896</c:v>
                </c:pt>
                <c:pt idx="91">
                  <c:v>2.5248868789336933</c:v>
                </c:pt>
                <c:pt idx="92">
                  <c:v>4.3842502290839365</c:v>
                </c:pt>
                <c:pt idx="93">
                  <c:v>4.3864194161459782</c:v>
                </c:pt>
                <c:pt idx="94">
                  <c:v>3.4301866356378059</c:v>
                </c:pt>
                <c:pt idx="95">
                  <c:v>2.7755885927007733</c:v>
                </c:pt>
                <c:pt idx="96">
                  <c:v>3.3591455186279715</c:v>
                </c:pt>
                <c:pt idx="97">
                  <c:v>4.4974769704638708</c:v>
                </c:pt>
                <c:pt idx="98">
                  <c:v>4.0084910029449343</c:v>
                </c:pt>
                <c:pt idx="99">
                  <c:v>2.8095667902949781</c:v>
                </c:pt>
                <c:pt idx="100">
                  <c:v>4.0678215054876148</c:v>
                </c:pt>
                <c:pt idx="101">
                  <c:v>3.6844589638198539</c:v>
                </c:pt>
                <c:pt idx="102">
                  <c:v>3.3584274116639854</c:v>
                </c:pt>
                <c:pt idx="103">
                  <c:v>3.3635704655674146</c:v>
                </c:pt>
                <c:pt idx="104">
                  <c:v>3.5844243584987536</c:v>
                </c:pt>
                <c:pt idx="105">
                  <c:v>3.1852814505113893</c:v>
                </c:pt>
                <c:pt idx="106">
                  <c:v>3.992889856561963</c:v>
                </c:pt>
                <c:pt idx="107">
                  <c:v>4.1219258503910359</c:v>
                </c:pt>
                <c:pt idx="108">
                  <c:v>4.8482921878727536</c:v>
                </c:pt>
                <c:pt idx="109">
                  <c:v>2.5037860038777775</c:v>
                </c:pt>
                <c:pt idx="110">
                  <c:v>3.3932224659502115</c:v>
                </c:pt>
                <c:pt idx="111">
                  <c:v>3.0216741893437096</c:v>
                </c:pt>
                <c:pt idx="112">
                  <c:v>4.5556076487025754</c:v>
                </c:pt>
                <c:pt idx="113">
                  <c:v>2.9951730275329127</c:v>
                </c:pt>
                <c:pt idx="114">
                  <c:v>3.6947889093779009</c:v>
                </c:pt>
                <c:pt idx="115">
                  <c:v>2.805282027249731</c:v>
                </c:pt>
                <c:pt idx="116">
                  <c:v>3.9882345445177592</c:v>
                </c:pt>
                <c:pt idx="117">
                  <c:v>2.5403459637285799</c:v>
                </c:pt>
                <c:pt idx="118">
                  <c:v>3.7297276458562751</c:v>
                </c:pt>
                <c:pt idx="119">
                  <c:v>4.1487787759586983</c:v>
                </c:pt>
                <c:pt idx="120">
                  <c:v>2.9132565144899911</c:v>
                </c:pt>
                <c:pt idx="121">
                  <c:v>3.2774153738566034</c:v>
                </c:pt>
                <c:pt idx="122">
                  <c:v>2.8704246604455177</c:v>
                </c:pt>
                <c:pt idx="123">
                  <c:v>3.7543426609999502</c:v>
                </c:pt>
                <c:pt idx="124">
                  <c:v>4.4253838854725593</c:v>
                </c:pt>
                <c:pt idx="125">
                  <c:v>4.7715219580523387</c:v>
                </c:pt>
                <c:pt idx="126">
                  <c:v>2.9428615922613606</c:v>
                </c:pt>
                <c:pt idx="127">
                  <c:v>2.7551039740712349</c:v>
                </c:pt>
                <c:pt idx="128">
                  <c:v>3.041574163532089</c:v>
                </c:pt>
                <c:pt idx="129">
                  <c:v>2.902295470387116</c:v>
                </c:pt>
                <c:pt idx="130">
                  <c:v>3.7968463962450532</c:v>
                </c:pt>
                <c:pt idx="131">
                  <c:v>3.1809656017005783</c:v>
                </c:pt>
                <c:pt idx="132">
                  <c:v>3.5684965570075202</c:v>
                </c:pt>
                <c:pt idx="133">
                  <c:v>3.3229457130665625</c:v>
                </c:pt>
                <c:pt idx="134">
                  <c:v>5.0409789396340097</c:v>
                </c:pt>
                <c:pt idx="135">
                  <c:v>4.3306643582589244</c:v>
                </c:pt>
                <c:pt idx="136">
                  <c:v>4.4414956092422786</c:v>
                </c:pt>
                <c:pt idx="137">
                  <c:v>3.835584169435704</c:v>
                </c:pt>
                <c:pt idx="138">
                  <c:v>3.1118962813817044</c:v>
                </c:pt>
                <c:pt idx="139">
                  <c:v>3.2404314248695218</c:v>
                </c:pt>
              </c:numCache>
            </c:numRef>
          </c:xVal>
          <c:yVal>
            <c:numRef>
              <c:f>'feenstra- graph (final)'!$B$2:$B$167</c:f>
              <c:numCache>
                <c:formatCode>[$-3020429]0.0</c:formatCode>
                <c:ptCount val="166"/>
                <c:pt idx="0">
                  <c:v>0.88383226879492294</c:v>
                </c:pt>
                <c:pt idx="1">
                  <c:v>-6.3664118507430492E-2</c:v>
                </c:pt>
                <c:pt idx="2">
                  <c:v>0.67720647277852775</c:v>
                </c:pt>
                <c:pt idx="3">
                  <c:v>1.6055623770894254</c:v>
                </c:pt>
                <c:pt idx="4">
                  <c:v>1.6104455077560222</c:v>
                </c:pt>
                <c:pt idx="5">
                  <c:v>0.55826877220683258</c:v>
                </c:pt>
                <c:pt idx="6">
                  <c:v>0.69827894427010984</c:v>
                </c:pt>
                <c:pt idx="7">
                  <c:v>3.2191068527509197</c:v>
                </c:pt>
                <c:pt idx="8">
                  <c:v>0.82248736134618161</c:v>
                </c:pt>
                <c:pt idx="9">
                  <c:v>1.561955363882112</c:v>
                </c:pt>
                <c:pt idx="10">
                  <c:v>2.2559097702661295</c:v>
                </c:pt>
                <c:pt idx="11">
                  <c:v>1.1661249754510734</c:v>
                </c:pt>
                <c:pt idx="12">
                  <c:v>1.2687799413419667</c:v>
                </c:pt>
                <c:pt idx="13">
                  <c:v>4.5428818253553871</c:v>
                </c:pt>
                <c:pt idx="14">
                  <c:v>0.99859803134035474</c:v>
                </c:pt>
                <c:pt idx="15">
                  <c:v>3.37217147293754</c:v>
                </c:pt>
                <c:pt idx="16">
                  <c:v>1.3686920467762593</c:v>
                </c:pt>
                <c:pt idx="17">
                  <c:v>-0.65683805124903893</c:v>
                </c:pt>
                <c:pt idx="18">
                  <c:v>2.0423438650914458</c:v>
                </c:pt>
                <c:pt idx="19">
                  <c:v>-0.52084764949889006</c:v>
                </c:pt>
                <c:pt idx="20">
                  <c:v>1.0138212568004747</c:v>
                </c:pt>
                <c:pt idx="21">
                  <c:v>1.2794971514217766</c:v>
                </c:pt>
                <c:pt idx="22">
                  <c:v>-0.62626090280672686</c:v>
                </c:pt>
                <c:pt idx="23">
                  <c:v>0.97175114645480642</c:v>
                </c:pt>
                <c:pt idx="24">
                  <c:v>2.6618865523741588</c:v>
                </c:pt>
                <c:pt idx="25">
                  <c:v>7.6333639138967202</c:v>
                </c:pt>
                <c:pt idx="26">
                  <c:v>1.8896831239729399</c:v>
                </c:pt>
                <c:pt idx="27">
                  <c:v>-1.6306266399419223</c:v>
                </c:pt>
                <c:pt idx="28">
                  <c:v>0.35865065815044772</c:v>
                </c:pt>
                <c:pt idx="29">
                  <c:v>2.0051110198081652</c:v>
                </c:pt>
                <c:pt idx="30">
                  <c:v>0.14828950311202674</c:v>
                </c:pt>
                <c:pt idx="31">
                  <c:v>2.1045656567861788</c:v>
                </c:pt>
                <c:pt idx="32">
                  <c:v>1.490243862773784</c:v>
                </c:pt>
                <c:pt idx="33">
                  <c:v>2.8334398850784499</c:v>
                </c:pt>
                <c:pt idx="34">
                  <c:v>1.4529642359603931</c:v>
                </c:pt>
                <c:pt idx="35">
                  <c:v>2.9413048075957873</c:v>
                </c:pt>
                <c:pt idx="36">
                  <c:v>0.80144829239227389</c:v>
                </c:pt>
                <c:pt idx="37">
                  <c:v>2.712799608078253</c:v>
                </c:pt>
                <c:pt idx="38">
                  <c:v>2.4167141635987046</c:v>
                </c:pt>
                <c:pt idx="39">
                  <c:v>1.2631211285906334</c:v>
                </c:pt>
                <c:pt idx="40">
                  <c:v>1.7256581084012246</c:v>
                </c:pt>
                <c:pt idx="41">
                  <c:v>1.3550897086002065</c:v>
                </c:pt>
                <c:pt idx="42">
                  <c:v>-0.25701465318281363</c:v>
                </c:pt>
                <c:pt idx="43">
                  <c:v>0.32579389239178397</c:v>
                </c:pt>
                <c:pt idx="44">
                  <c:v>0.48598204384232785</c:v>
                </c:pt>
                <c:pt idx="45">
                  <c:v>2.4257478145310909</c:v>
                </c:pt>
                <c:pt idx="46">
                  <c:v>1.5613101673297314</c:v>
                </c:pt>
                <c:pt idx="47">
                  <c:v>1.3196885809447456</c:v>
                </c:pt>
                <c:pt idx="48">
                  <c:v>0.93992724210366385</c:v>
                </c:pt>
                <c:pt idx="49">
                  <c:v>2.0958667592208298</c:v>
                </c:pt>
                <c:pt idx="50">
                  <c:v>1.0956228738335401</c:v>
                </c:pt>
                <c:pt idx="51">
                  <c:v>1.5941658609965776</c:v>
                </c:pt>
                <c:pt idx="52">
                  <c:v>0.90493849828848882</c:v>
                </c:pt>
                <c:pt idx="53">
                  <c:v>4.721285980772139</c:v>
                </c:pt>
                <c:pt idx="54">
                  <c:v>-0.54482438395728305</c:v>
                </c:pt>
                <c:pt idx="55">
                  <c:v>1.0647649838693574</c:v>
                </c:pt>
                <c:pt idx="56">
                  <c:v>3.4249241399800252</c:v>
                </c:pt>
                <c:pt idx="57">
                  <c:v>2.1893938088244358</c:v>
                </c:pt>
                <c:pt idx="58">
                  <c:v>1.9867953819630113</c:v>
                </c:pt>
                <c:pt idx="59">
                  <c:v>3.813047394720654</c:v>
                </c:pt>
                <c:pt idx="60">
                  <c:v>3.5344542348595551</c:v>
                </c:pt>
                <c:pt idx="61">
                  <c:v>-1.462016119443149E-2</c:v>
                </c:pt>
                <c:pt idx="62">
                  <c:v>4.1622606827137494</c:v>
                </c:pt>
                <c:pt idx="63">
                  <c:v>4.0363342148214523</c:v>
                </c:pt>
                <c:pt idx="64">
                  <c:v>1.8578333725982654</c:v>
                </c:pt>
                <c:pt idx="65">
                  <c:v>1.3636765287762</c:v>
                </c:pt>
                <c:pt idx="66">
                  <c:v>0.10008969527401547</c:v>
                </c:pt>
                <c:pt idx="67">
                  <c:v>1.6616188717625491</c:v>
                </c:pt>
                <c:pt idx="68">
                  <c:v>0.9925381098243804</c:v>
                </c:pt>
                <c:pt idx="69">
                  <c:v>0.28623982751994359</c:v>
                </c:pt>
                <c:pt idx="70">
                  <c:v>5.3968823921019853</c:v>
                </c:pt>
                <c:pt idx="71">
                  <c:v>-0.81037335634978858</c:v>
                </c:pt>
                <c:pt idx="72">
                  <c:v>2.0285956491360215</c:v>
                </c:pt>
                <c:pt idx="73">
                  <c:v>-1.4269081439784872</c:v>
                </c:pt>
                <c:pt idx="74">
                  <c:v>2.1541083721281189</c:v>
                </c:pt>
                <c:pt idx="75">
                  <c:v>1.9859517939601259</c:v>
                </c:pt>
                <c:pt idx="76">
                  <c:v>-0.92633425027924432</c:v>
                </c:pt>
                <c:pt idx="77">
                  <c:v>0.84928832760698247</c:v>
                </c:pt>
                <c:pt idx="78">
                  <c:v>3.3729665036765573</c:v>
                </c:pt>
                <c:pt idx="79">
                  <c:v>4.6251134029769574</c:v>
                </c:pt>
                <c:pt idx="80">
                  <c:v>1.5916376210862844</c:v>
                </c:pt>
                <c:pt idx="81">
                  <c:v>4.5643982442340327</c:v>
                </c:pt>
                <c:pt idx="82">
                  <c:v>1.7352129865988544</c:v>
                </c:pt>
                <c:pt idx="83">
                  <c:v>0.13725364433155904</c:v>
                </c:pt>
                <c:pt idx="84">
                  <c:v>3.7900015750893017</c:v>
                </c:pt>
                <c:pt idx="85">
                  <c:v>1.0124657133900772</c:v>
                </c:pt>
                <c:pt idx="86">
                  <c:v>0.66769236247782171</c:v>
                </c:pt>
                <c:pt idx="87">
                  <c:v>2.2342440383990438</c:v>
                </c:pt>
                <c:pt idx="88">
                  <c:v>2.3966885596537901</c:v>
                </c:pt>
                <c:pt idx="89">
                  <c:v>4.5438049104789959</c:v>
                </c:pt>
                <c:pt idx="90">
                  <c:v>-1.921878370409682</c:v>
                </c:pt>
                <c:pt idx="91">
                  <c:v>2.5095900989572995</c:v>
                </c:pt>
                <c:pt idx="92">
                  <c:v>1.5361644125477321</c:v>
                </c:pt>
                <c:pt idx="93">
                  <c:v>1.1839928462022113</c:v>
                </c:pt>
                <c:pt idx="94">
                  <c:v>-1.1479624588549484E-2</c:v>
                </c:pt>
                <c:pt idx="95">
                  <c:v>3.0230545120583655E-2</c:v>
                </c:pt>
                <c:pt idx="96">
                  <c:v>0.4469727640917952</c:v>
                </c:pt>
                <c:pt idx="97">
                  <c:v>1.9431331556365632</c:v>
                </c:pt>
                <c:pt idx="98">
                  <c:v>1.5296105762360863</c:v>
                </c:pt>
                <c:pt idx="99">
                  <c:v>1.9456821807769498</c:v>
                </c:pt>
                <c:pt idx="100">
                  <c:v>0.23894182809080264</c:v>
                </c:pt>
                <c:pt idx="101">
                  <c:v>2.6174185135949894</c:v>
                </c:pt>
                <c:pt idx="102">
                  <c:v>0.27550110181004639</c:v>
                </c:pt>
                <c:pt idx="103">
                  <c:v>2.2436917787222241</c:v>
                </c:pt>
                <c:pt idx="104">
                  <c:v>1.3311185780254646</c:v>
                </c:pt>
                <c:pt idx="105">
                  <c:v>1.8473431366505044</c:v>
                </c:pt>
                <c:pt idx="106">
                  <c:v>1.7032906881541945</c:v>
                </c:pt>
                <c:pt idx="107">
                  <c:v>1.7177846402920807</c:v>
                </c:pt>
                <c:pt idx="108">
                  <c:v>-9.5585598302951769E-2</c:v>
                </c:pt>
                <c:pt idx="109">
                  <c:v>2.9007078233660355</c:v>
                </c:pt>
                <c:pt idx="110">
                  <c:v>0.7284040802842946</c:v>
                </c:pt>
                <c:pt idx="111">
                  <c:v>0.70158107266446446</c:v>
                </c:pt>
                <c:pt idx="112">
                  <c:v>-0.57545372557066576</c:v>
                </c:pt>
                <c:pt idx="113">
                  <c:v>0.87158054056785628</c:v>
                </c:pt>
                <c:pt idx="114">
                  <c:v>2.6479770216403065</c:v>
                </c:pt>
                <c:pt idx="115">
                  <c:v>0.2585359816254717</c:v>
                </c:pt>
                <c:pt idx="116">
                  <c:v>4.0537365565350978</c:v>
                </c:pt>
                <c:pt idx="117">
                  <c:v>0.93234473266150109</c:v>
                </c:pt>
                <c:pt idx="118">
                  <c:v>0.32231446528143864</c:v>
                </c:pt>
                <c:pt idx="119">
                  <c:v>1.5175381288984826</c:v>
                </c:pt>
                <c:pt idx="120">
                  <c:v>3.2870496371493125</c:v>
                </c:pt>
                <c:pt idx="121">
                  <c:v>3.0813137230813386</c:v>
                </c:pt>
                <c:pt idx="122">
                  <c:v>0.66296254376364738</c:v>
                </c:pt>
                <c:pt idx="123">
                  <c:v>0.62490182773300151</c:v>
                </c:pt>
                <c:pt idx="124">
                  <c:v>1.5622169381008029</c:v>
                </c:pt>
                <c:pt idx="125">
                  <c:v>0.88398902507869703</c:v>
                </c:pt>
                <c:pt idx="126">
                  <c:v>0.42227097691487953</c:v>
                </c:pt>
                <c:pt idx="127">
                  <c:v>1.2908163843025275</c:v>
                </c:pt>
                <c:pt idx="128">
                  <c:v>3.6808306006737803</c:v>
                </c:pt>
                <c:pt idx="129">
                  <c:v>0.47085961905582679</c:v>
                </c:pt>
                <c:pt idx="130">
                  <c:v>1.8844012667963694</c:v>
                </c:pt>
                <c:pt idx="131">
                  <c:v>2.0524661147884005</c:v>
                </c:pt>
                <c:pt idx="132">
                  <c:v>2.9370135387249046</c:v>
                </c:pt>
                <c:pt idx="133">
                  <c:v>1.5229627844851752</c:v>
                </c:pt>
                <c:pt idx="134">
                  <c:v>-1.3828389137760759</c:v>
                </c:pt>
                <c:pt idx="135">
                  <c:v>1.5743109701993661</c:v>
                </c:pt>
                <c:pt idx="136">
                  <c:v>1.7160090661073557</c:v>
                </c:pt>
                <c:pt idx="137">
                  <c:v>2.1103434196425486</c:v>
                </c:pt>
                <c:pt idx="138">
                  <c:v>0.22004917901239907</c:v>
                </c:pt>
                <c:pt idx="139">
                  <c:v>-0.13144868630248965</c:v>
                </c:pt>
              </c:numCache>
            </c:numRef>
          </c:yVal>
          <c:smooth val="0"/>
          <c:extLst>
            <c:ext xmlns:c15="http://schemas.microsoft.com/office/drawing/2012/chart" uri="{02D57815-91ED-43cb-92C2-25804820EDAC}">
              <c15:datalabelsRange>
                <c15:f>'feenstra- graph (final)'!$D$2:$D$167</c15:f>
                <c15:dlblRangeCache>
                  <c:ptCount val="166"/>
                  <c:pt idx="25">
                    <c:v>چین</c:v>
                  </c:pt>
                  <c:pt idx="35">
                    <c:v>مصر</c:v>
                  </c:pt>
                  <c:pt idx="37">
                    <c:v>سوئیس</c:v>
                  </c:pt>
                  <c:pt idx="59">
                    <c:v>هند</c:v>
                  </c:pt>
                  <c:pt idx="61">
                    <c:v>ایران</c:v>
                  </c:pt>
                  <c:pt idx="67">
                    <c:v>ژاپن</c:v>
                  </c:pt>
                  <c:pt idx="70">
                    <c:v>کره جنوبی</c:v>
                  </c:pt>
                  <c:pt idx="85">
                    <c:v>مکزیک</c:v>
                  </c:pt>
                  <c:pt idx="97">
                    <c:v>نروژ</c:v>
                  </c:pt>
                  <c:pt idx="98">
                    <c:v>عمان</c:v>
                  </c:pt>
                  <c:pt idx="99">
                    <c:v>پاکستان</c:v>
                  </c:pt>
                  <c:pt idx="136">
                    <c:v>ایالات متحده</c:v>
                  </c:pt>
                  <c:pt idx="142">
                    <c:v>سوئد</c:v>
                  </c:pt>
                  <c:pt idx="158">
                    <c:v>ایالات متحده</c:v>
                  </c:pt>
                </c15:dlblRangeCache>
              </c15:datalabelsRange>
            </c:ext>
            <c:ext xmlns:c16="http://schemas.microsoft.com/office/drawing/2014/chart" uri="{C3380CC4-5D6E-409C-BE32-E72D297353CC}">
              <c16:uniqueId val="{000000A6-83FC-4C26-B36A-17916FCAC61A}"/>
            </c:ext>
          </c:extLst>
        </c:ser>
        <c:dLbls>
          <c:showLegendKey val="0"/>
          <c:showVal val="1"/>
          <c:showCatName val="0"/>
          <c:showSerName val="0"/>
          <c:showPercent val="0"/>
          <c:showBubbleSize val="0"/>
        </c:dLbls>
        <c:axId val="1943780144"/>
        <c:axId val="1943790960"/>
      </c:scatterChart>
      <c:valAx>
        <c:axId val="1943780144"/>
        <c:scaling>
          <c:orientation val="minMax"/>
          <c:min val="2"/>
        </c:scaling>
        <c:delete val="0"/>
        <c:axPos val="b"/>
        <c:title>
          <c:tx>
            <c:rich>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B Nazanin" panose="00000400000000000000" pitchFamily="2" charset="-78"/>
                  </a:defRPr>
                </a:pPr>
                <a:r>
                  <a:rPr lang="fa-IR" sz="1400">
                    <a:solidFill>
                      <a:sysClr val="windowText" lastClr="000000"/>
                    </a:solidFill>
                  </a:rPr>
                  <a:t>لگاریتم تولید ناخالص داخلی سرانه ۱۹۷۴ (ثابت</a:t>
                </a:r>
                <a:r>
                  <a:rPr lang="fa-IR" sz="1400" baseline="0">
                    <a:solidFill>
                      <a:sysClr val="windowText" lastClr="000000"/>
                    </a:solidFill>
                  </a:rPr>
                  <a:t> سال 2015</a:t>
                </a:r>
                <a:r>
                  <a:rPr lang="fa-IR" sz="1400">
                    <a:solidFill>
                      <a:sysClr val="windowText" lastClr="000000"/>
                    </a:solidFill>
                  </a:rPr>
                  <a:t>)</a:t>
                </a:r>
                <a:endParaRPr lang="en-US" sz="140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B Nazanin" panose="00000400000000000000" pitchFamily="2" charset="-78"/>
                </a:defRPr>
              </a:pPr>
              <a:endParaRPr lang="en-US"/>
            </a:p>
          </c:txPr>
        </c:title>
        <c:numFmt formatCode="[$-3020429]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B Nazanin" panose="00000400000000000000" pitchFamily="2" charset="-78"/>
              </a:defRPr>
            </a:pPr>
            <a:endParaRPr lang="en-US"/>
          </a:p>
        </c:txPr>
        <c:crossAx val="1943790960"/>
        <c:crossesAt val="-4"/>
        <c:crossBetween val="midCat"/>
      </c:valAx>
      <c:valAx>
        <c:axId val="1943790960"/>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B Nazanin" panose="00000400000000000000" pitchFamily="2" charset="-78"/>
                  </a:defRPr>
                </a:pPr>
                <a:r>
                  <a:rPr lang="fa-IR" sz="1400">
                    <a:solidFill>
                      <a:sysClr val="windowText" lastClr="000000"/>
                    </a:solidFill>
                  </a:rPr>
                  <a:t>نرخ رشد تولید ناخالص داخلی سرانه (1974-2023)</a:t>
                </a:r>
                <a:endParaRPr lang="en-US" sz="1400">
                  <a:solidFill>
                    <a:sysClr val="windowText" lastClr="000000"/>
                  </a:solidFill>
                </a:endParaRPr>
              </a:p>
            </c:rich>
          </c:tx>
          <c:layout>
            <c:manualLayout>
              <c:xMode val="edge"/>
              <c:yMode val="edge"/>
              <c:x val="1.7683432621974207E-2"/>
              <c:y val="5.3347322990527739E-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B Nazanin" panose="00000400000000000000" pitchFamily="2" charset="-78"/>
                </a:defRPr>
              </a:pPr>
              <a:endParaRPr lang="en-US"/>
            </a:p>
          </c:txPr>
        </c:title>
        <c:numFmt formatCode="[$-3020429]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rtl="1">
              <a:defRPr sz="1400" b="0" i="0" u="none" strike="noStrike" kern="1200" baseline="0">
                <a:solidFill>
                  <a:sysClr val="windowText" lastClr="000000"/>
                </a:solidFill>
                <a:latin typeface="+mn-lt"/>
                <a:ea typeface="+mn-ea"/>
                <a:cs typeface="B Nazanin" panose="00000400000000000000" pitchFamily="2" charset="-78"/>
              </a:defRPr>
            </a:pPr>
            <a:endParaRPr lang="en-US"/>
          </a:p>
        </c:txPr>
        <c:crossAx val="1943780144"/>
        <c:crossesAt val="2"/>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rtl="1">
        <a:defRPr>
          <a:cs typeface="B Nazanin" panose="00000400000000000000" pitchFamily="2" charset="-78"/>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563880</xdr:colOff>
      <xdr:row>2</xdr:row>
      <xdr:rowOff>201930</xdr:rowOff>
    </xdr:from>
    <xdr:to>
      <xdr:col>12</xdr:col>
      <xdr:colOff>518160</xdr:colOff>
      <xdr:row>16</xdr:row>
      <xdr:rowOff>60960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0.14511</cdr:x>
      <cdr:y>0.51807</cdr:y>
    </cdr:from>
    <cdr:to>
      <cdr:x>0.95584</cdr:x>
      <cdr:y>0.51807</cdr:y>
    </cdr:to>
    <cdr:cxnSp macro="">
      <cdr:nvCxnSpPr>
        <cdr:cNvPr id="3" name="Straight Connector 2">
          <a:extLst xmlns:a="http://schemas.openxmlformats.org/drawingml/2006/main">
            <a:ext uri="{FF2B5EF4-FFF2-40B4-BE49-F238E27FC236}">
              <a16:creationId xmlns:a16="http://schemas.microsoft.com/office/drawing/2014/main" id="{DCFA8C66-F1EB-64B5-6F9B-B054157AD8F7}"/>
            </a:ext>
          </a:extLst>
        </cdr:cNvPr>
        <cdr:cNvCxnSpPr/>
      </cdr:nvCxnSpPr>
      <cdr:spPr>
        <a:xfrm xmlns:a="http://schemas.openxmlformats.org/drawingml/2006/main">
          <a:off x="701040" y="1474470"/>
          <a:ext cx="3916680" cy="0"/>
        </a:xfrm>
        <a:prstGeom xmlns:a="http://schemas.openxmlformats.org/drawingml/2006/main" prst="line">
          <a:avLst/>
        </a:prstGeom>
        <a:ln xmlns:a="http://schemas.openxmlformats.org/drawingml/2006/main" w="12700">
          <a:solidFill>
            <a:schemeClr val="tx1"/>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4</xdr:col>
      <xdr:colOff>104214</xdr:colOff>
      <xdr:row>0</xdr:row>
      <xdr:rowOff>613953</xdr:rowOff>
    </xdr:from>
    <xdr:to>
      <xdr:col>13</xdr:col>
      <xdr:colOff>367252</xdr:colOff>
      <xdr:row>18</xdr:row>
      <xdr:rowOff>4111</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500989</xdr:colOff>
      <xdr:row>8</xdr:row>
      <xdr:rowOff>185552</xdr:rowOff>
    </xdr:from>
    <xdr:to>
      <xdr:col>13</xdr:col>
      <xdr:colOff>170234</xdr:colOff>
      <xdr:row>8</xdr:row>
      <xdr:rowOff>194553</xdr:rowOff>
    </xdr:to>
    <xdr:cxnSp macro="">
      <xdr:nvCxnSpPr>
        <xdr:cNvPr id="4" name="Straight Connector 3">
          <a:extLst>
            <a:ext uri="{FF2B5EF4-FFF2-40B4-BE49-F238E27FC236}">
              <a16:creationId xmlns:a16="http://schemas.microsoft.com/office/drawing/2014/main" id="{00000000-0008-0000-0300-000004000000}"/>
            </a:ext>
          </a:extLst>
        </xdr:cNvPr>
        <xdr:cNvCxnSpPr/>
      </xdr:nvCxnSpPr>
      <xdr:spPr>
        <a:xfrm>
          <a:off x="3921331" y="2529692"/>
          <a:ext cx="4716258" cy="9001"/>
        </a:xfrm>
        <a:prstGeom prst="line">
          <a:avLst/>
        </a:prstGeom>
        <a:ln w="22225" cmpd="dbl">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61587" cy="3265622"/>
    <xdr:pic>
      <xdr:nvPicPr>
        <xdr:cNvPr id="2" name="Picture 1">
          <a:extLst>
            <a:ext uri="{FF2B5EF4-FFF2-40B4-BE49-F238E27FC236}">
              <a16:creationId xmlns:a16="http://schemas.microsoft.com/office/drawing/2014/main" id="{9AE38E1B-AC19-48D8-9D13-971461C4B2F9}"/>
            </a:ext>
          </a:extLst>
        </xdr:cNvPr>
        <xdr:cNvPicPr>
          <a:picLocks noChangeAspect="1"/>
        </xdr:cNvPicPr>
      </xdr:nvPicPr>
      <xdr:blipFill>
        <a:blip xmlns:r="http://schemas.openxmlformats.org/officeDocument/2006/relationships" r:embed="rId1"/>
        <a:stretch>
          <a:fillRect/>
        </a:stretch>
      </xdr:blipFill>
      <xdr:spPr>
        <a:xfrm>
          <a:off x="0" y="0"/>
          <a:ext cx="5761587" cy="326562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C97F2-6ABE-44D3-8029-CADD495D0C3B}">
  <dimension ref="A1:B4"/>
  <sheetViews>
    <sheetView workbookViewId="0">
      <selection activeCell="A8" sqref="A8"/>
    </sheetView>
  </sheetViews>
  <sheetFormatPr defaultRowHeight="14.25" x14ac:dyDescent="0.45"/>
  <cols>
    <col min="1" max="1" width="43.6640625" style="13" bestFit="1" customWidth="1"/>
    <col min="2" max="16384" width="9.06640625" style="13"/>
  </cols>
  <sheetData>
    <row r="1" spans="1:2" ht="23.25" x14ac:dyDescent="0.7">
      <c r="A1" s="26" t="s">
        <v>537</v>
      </c>
    </row>
    <row r="2" spans="1:2" ht="21" x14ac:dyDescent="0.65">
      <c r="A2" s="27" t="s">
        <v>538</v>
      </c>
      <c r="B2" s="27"/>
    </row>
    <row r="3" spans="1:2" ht="70.900000000000006" customHeight="1" x14ac:dyDescent="0.45">
      <c r="A3" s="28" t="s">
        <v>539</v>
      </c>
      <c r="B3" s="28"/>
    </row>
    <row r="4" spans="1:2" ht="21" x14ac:dyDescent="0.65">
      <c r="A4" s="29"/>
      <c r="B4" s="29"/>
    </row>
  </sheetData>
  <mergeCells count="1">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BC440"/>
  <sheetViews>
    <sheetView workbookViewId="0">
      <selection activeCell="E185" sqref="E185"/>
    </sheetView>
  </sheetViews>
  <sheetFormatPr defaultRowHeight="14.25" x14ac:dyDescent="0.45"/>
  <sheetData>
    <row r="1" spans="1:55" x14ac:dyDescent="0.45">
      <c r="A1" t="s">
        <v>354</v>
      </c>
      <c r="B1" s="1" t="s">
        <v>493</v>
      </c>
      <c r="C1" t="s">
        <v>248</v>
      </c>
      <c r="D1" s="1" t="s">
        <v>409</v>
      </c>
      <c r="E1" t="s">
        <v>309</v>
      </c>
      <c r="F1" t="s">
        <v>199</v>
      </c>
      <c r="G1" t="s">
        <v>426</v>
      </c>
      <c r="H1" t="s">
        <v>332</v>
      </c>
      <c r="I1" t="s">
        <v>216</v>
      </c>
      <c r="J1" t="s">
        <v>439</v>
      </c>
      <c r="K1" t="s">
        <v>74</v>
      </c>
      <c r="L1" t="s">
        <v>497</v>
      </c>
      <c r="M1" t="s">
        <v>197</v>
      </c>
      <c r="N1" t="s">
        <v>92</v>
      </c>
      <c r="O1" t="s">
        <v>507</v>
      </c>
      <c r="P1" t="s">
        <v>213</v>
      </c>
      <c r="Q1" t="s">
        <v>105</v>
      </c>
      <c r="R1" t="s">
        <v>2</v>
      </c>
      <c r="S1" t="s">
        <v>430</v>
      </c>
      <c r="T1" t="s">
        <v>125</v>
      </c>
      <c r="U1" t="s">
        <v>299</v>
      </c>
      <c r="V1" t="s">
        <v>189</v>
      </c>
      <c r="W1" t="s">
        <v>421</v>
      </c>
      <c r="X1" t="s">
        <v>322</v>
      </c>
      <c r="Y1" t="s">
        <v>205</v>
      </c>
      <c r="Z1" t="s">
        <v>428</v>
      </c>
      <c r="AA1" t="s">
        <v>340</v>
      </c>
      <c r="AB1" t="s">
        <v>225</v>
      </c>
      <c r="AC1" t="s">
        <v>446</v>
      </c>
      <c r="AD1" t="s">
        <v>357</v>
      </c>
      <c r="AE1" t="s">
        <v>219</v>
      </c>
      <c r="AF1" t="s">
        <v>110</v>
      </c>
      <c r="AG1" t="s">
        <v>7</v>
      </c>
      <c r="AH1" t="s">
        <v>236</v>
      </c>
      <c r="AI1" t="s">
        <v>129</v>
      </c>
      <c r="AJ1" t="s">
        <v>20</v>
      </c>
      <c r="AK1" t="s">
        <v>256</v>
      </c>
      <c r="AL1" t="s">
        <v>145</v>
      </c>
      <c r="AM1" t="s">
        <v>42</v>
      </c>
      <c r="AN1" t="s">
        <v>271</v>
      </c>
      <c r="AO1" t="s">
        <v>432</v>
      </c>
      <c r="AP1" t="s">
        <v>343</v>
      </c>
      <c r="AQ1" t="s">
        <v>19</v>
      </c>
      <c r="AR1" t="s">
        <v>453</v>
      </c>
      <c r="AS1" t="s">
        <v>361</v>
      </c>
      <c r="AT1" t="s">
        <v>245</v>
      </c>
      <c r="AU1" t="s">
        <v>470</v>
      </c>
      <c r="AV1" t="s">
        <v>377</v>
      </c>
      <c r="AW1" t="s">
        <v>262</v>
      </c>
      <c r="AX1" t="s">
        <v>481</v>
      </c>
      <c r="AY1" t="s">
        <v>116</v>
      </c>
      <c r="AZ1" t="s">
        <v>12</v>
      </c>
      <c r="BA1" t="s">
        <v>243</v>
      </c>
      <c r="BB1" t="s">
        <v>136</v>
      </c>
    </row>
    <row r="2" spans="1:55" hidden="1" x14ac:dyDescent="0.45">
      <c r="A2" t="s">
        <v>396</v>
      </c>
      <c r="B2" s="1" t="s">
        <v>300</v>
      </c>
      <c r="C2" t="s">
        <v>251</v>
      </c>
      <c r="D2" s="1" t="s">
        <v>425</v>
      </c>
      <c r="E2" t="s">
        <v>323</v>
      </c>
      <c r="F2" t="s">
        <v>323</v>
      </c>
      <c r="G2" t="s">
        <v>323</v>
      </c>
      <c r="H2" t="s">
        <v>323</v>
      </c>
      <c r="I2" t="s">
        <v>323</v>
      </c>
      <c r="J2" t="s">
        <v>323</v>
      </c>
      <c r="K2" t="s">
        <v>323</v>
      </c>
      <c r="L2" t="s">
        <v>323</v>
      </c>
      <c r="M2" t="s">
        <v>323</v>
      </c>
      <c r="N2" t="s">
        <v>323</v>
      </c>
      <c r="O2" t="s">
        <v>323</v>
      </c>
      <c r="P2" t="s">
        <v>323</v>
      </c>
      <c r="Q2" t="s">
        <v>323</v>
      </c>
      <c r="R2" t="s">
        <v>323</v>
      </c>
      <c r="S2" t="s">
        <v>323</v>
      </c>
      <c r="T2" t="s">
        <v>323</v>
      </c>
      <c r="U2" t="s">
        <v>323</v>
      </c>
      <c r="V2" t="s">
        <v>323</v>
      </c>
      <c r="W2" t="s">
        <v>323</v>
      </c>
      <c r="X2" t="s">
        <v>323</v>
      </c>
      <c r="Y2" t="s">
        <v>323</v>
      </c>
      <c r="Z2" t="s">
        <v>323</v>
      </c>
      <c r="AA2" t="s">
        <v>323</v>
      </c>
      <c r="AB2" t="s">
        <v>323</v>
      </c>
      <c r="AC2" t="s">
        <v>323</v>
      </c>
      <c r="AD2" t="s">
        <v>323</v>
      </c>
      <c r="AE2" t="s">
        <v>323</v>
      </c>
      <c r="AF2">
        <v>-10.101966425490218</v>
      </c>
      <c r="AG2">
        <v>20.567963460616596</v>
      </c>
      <c r="AH2">
        <v>0.92702911944661537</v>
      </c>
      <c r="AI2">
        <v>-2.497254626457277</v>
      </c>
      <c r="AJ2">
        <v>7.3218738446614253</v>
      </c>
      <c r="AK2">
        <v>1.0849881970576973</v>
      </c>
      <c r="AL2">
        <v>11.803382663996629</v>
      </c>
      <c r="AM2">
        <v>1.8647544641205371</v>
      </c>
      <c r="AN2">
        <v>17.143534324727199</v>
      </c>
      <c r="AO2">
        <v>11.099219918375994</v>
      </c>
      <c r="AP2">
        <v>-3.2113643031494377</v>
      </c>
      <c r="AQ2">
        <v>8.2471442559073154</v>
      </c>
      <c r="AR2">
        <v>2.0025221457611337</v>
      </c>
      <c r="AS2">
        <v>-0.9648033309305788</v>
      </c>
      <c r="AT2">
        <v>-1.6664164146545914</v>
      </c>
      <c r="AU2">
        <v>-0.34580249552627151</v>
      </c>
      <c r="AV2">
        <v>-0.25359378104697328</v>
      </c>
      <c r="AW2">
        <v>-1.6885765916365756</v>
      </c>
      <c r="AX2">
        <v>0.93283338563287543</v>
      </c>
      <c r="AY2">
        <v>-5.3646659295942811</v>
      </c>
      <c r="AZ2">
        <v>-22.966941994595828</v>
      </c>
      <c r="BA2">
        <v>-8.5866519007537647</v>
      </c>
      <c r="BB2" t="s">
        <v>323</v>
      </c>
      <c r="BC2">
        <f>AVERAGE(E2:BB2)</f>
        <v>1.1521458175667372</v>
      </c>
    </row>
    <row r="3" spans="1:55" x14ac:dyDescent="0.45">
      <c r="A3" t="s">
        <v>396</v>
      </c>
      <c r="B3" s="1" t="s">
        <v>300</v>
      </c>
      <c r="C3" t="s">
        <v>449</v>
      </c>
      <c r="D3" s="1" t="s">
        <v>353</v>
      </c>
      <c r="E3" t="s">
        <v>323</v>
      </c>
      <c r="F3" t="s">
        <v>323</v>
      </c>
      <c r="G3" t="s">
        <v>323</v>
      </c>
      <c r="H3" t="s">
        <v>323</v>
      </c>
      <c r="I3" t="s">
        <v>323</v>
      </c>
      <c r="J3" t="s">
        <v>323</v>
      </c>
      <c r="K3" t="s">
        <v>323</v>
      </c>
      <c r="L3" t="s">
        <v>323</v>
      </c>
      <c r="M3" t="s">
        <v>323</v>
      </c>
      <c r="N3" t="s">
        <v>323</v>
      </c>
      <c r="O3" t="s">
        <v>323</v>
      </c>
      <c r="P3" t="s">
        <v>323</v>
      </c>
      <c r="Q3" t="s">
        <v>323</v>
      </c>
      <c r="R3" t="s">
        <v>323</v>
      </c>
      <c r="S3" t="s">
        <v>323</v>
      </c>
      <c r="T3" t="s">
        <v>323</v>
      </c>
      <c r="U3" t="s">
        <v>323</v>
      </c>
      <c r="V3" t="s">
        <v>323</v>
      </c>
      <c r="W3" t="s">
        <v>323</v>
      </c>
      <c r="X3" t="s">
        <v>323</v>
      </c>
      <c r="Y3" t="s">
        <v>323</v>
      </c>
      <c r="Z3" t="s">
        <v>323</v>
      </c>
      <c r="AA3" t="s">
        <v>323</v>
      </c>
      <c r="AB3" t="s">
        <v>323</v>
      </c>
      <c r="AC3" t="s">
        <v>323</v>
      </c>
      <c r="AD3" t="s">
        <v>323</v>
      </c>
      <c r="AE3">
        <v>317.58447049378572</v>
      </c>
      <c r="AF3">
        <v>285.50219391193258</v>
      </c>
      <c r="AG3">
        <v>344.2241808349977</v>
      </c>
      <c r="AH3">
        <v>347.41523922751469</v>
      </c>
      <c r="AI3">
        <v>338.73939609288794</v>
      </c>
      <c r="AJ3">
        <v>363.54146733697718</v>
      </c>
      <c r="AK3">
        <v>367.48584934899367</v>
      </c>
      <c r="AL3">
        <v>410.86161038369357</v>
      </c>
      <c r="AM3">
        <v>418.52317060468107</v>
      </c>
      <c r="AN3">
        <v>490.27283401423102</v>
      </c>
      <c r="AO3">
        <v>544.68929406152495</v>
      </c>
      <c r="AP3">
        <v>527.1973365089566</v>
      </c>
      <c r="AQ3">
        <v>570.67606136415122</v>
      </c>
      <c r="AR3">
        <v>582.10397587352577</v>
      </c>
      <c r="AS3">
        <v>576.48781732481882</v>
      </c>
      <c r="AT3">
        <v>566.88112970843395</v>
      </c>
      <c r="AU3">
        <v>564.92084061523462</v>
      </c>
      <c r="AV3">
        <v>563.48823649559597</v>
      </c>
      <c r="AW3">
        <v>553.97330603750561</v>
      </c>
      <c r="AX3">
        <v>559.14095398371774</v>
      </c>
      <c r="AY3">
        <v>529.14490972694466</v>
      </c>
      <c r="AZ3">
        <v>407.61650524260085</v>
      </c>
      <c r="BA3">
        <v>372.61589484740102</v>
      </c>
      <c r="BB3" t="s">
        <v>323</v>
      </c>
    </row>
    <row r="4" spans="1:55" hidden="1" x14ac:dyDescent="0.45">
      <c r="A4" t="s">
        <v>350</v>
      </c>
      <c r="B4" s="1" t="s">
        <v>138</v>
      </c>
      <c r="C4" t="s">
        <v>251</v>
      </c>
      <c r="D4" s="1" t="s">
        <v>425</v>
      </c>
      <c r="E4" t="s">
        <v>323</v>
      </c>
      <c r="F4" t="s">
        <v>323</v>
      </c>
      <c r="G4" t="s">
        <v>323</v>
      </c>
      <c r="H4" t="s">
        <v>323</v>
      </c>
      <c r="I4" t="s">
        <v>323</v>
      </c>
      <c r="J4" t="s">
        <v>323</v>
      </c>
      <c r="K4" t="s">
        <v>323</v>
      </c>
      <c r="L4">
        <v>3.6486485472307066</v>
      </c>
      <c r="M4">
        <v>0.79584007109325228</v>
      </c>
      <c r="N4">
        <v>-1.0168021722855229</v>
      </c>
      <c r="O4">
        <v>-3.3074972023194533</v>
      </c>
      <c r="P4">
        <v>-0.2905953483221424</v>
      </c>
      <c r="Q4">
        <v>3.6146555440662382</v>
      </c>
      <c r="R4">
        <v>-2.7494963794896137</v>
      </c>
      <c r="S4">
        <v>-3.2625223344682155</v>
      </c>
      <c r="T4">
        <v>6.9236172850875022</v>
      </c>
      <c r="U4">
        <v>-11.187905298960956</v>
      </c>
      <c r="V4">
        <v>-27.566820836998204</v>
      </c>
      <c r="W4">
        <v>-6.6225512123550203</v>
      </c>
      <c r="X4">
        <v>10.229949353134174</v>
      </c>
      <c r="Y4">
        <v>8.9697616585509081</v>
      </c>
      <c r="Z4">
        <v>14.024495929868806</v>
      </c>
      <c r="AA4">
        <v>9.7801798793029349</v>
      </c>
      <c r="AB4">
        <v>-10.361104970941057</v>
      </c>
      <c r="AC4">
        <v>9.5164844382228182</v>
      </c>
      <c r="AD4">
        <v>13.608069123712909</v>
      </c>
      <c r="AE4">
        <v>7.6300224393701939</v>
      </c>
      <c r="AF4">
        <v>9.3143971393935487</v>
      </c>
      <c r="AG4">
        <v>4.8504753341914295</v>
      </c>
      <c r="AH4">
        <v>5.924211542457698</v>
      </c>
      <c r="AI4">
        <v>5.9565695961824048</v>
      </c>
      <c r="AJ4">
        <v>6.0678824393572341</v>
      </c>
      <c r="AK4">
        <v>6.5729229823636217</v>
      </c>
      <c r="AL4">
        <v>6.7872289358866595</v>
      </c>
      <c r="AM4">
        <v>8.3281084229243021</v>
      </c>
      <c r="AN4">
        <v>4.053139863801519</v>
      </c>
      <c r="AO4">
        <v>4.223083827210445</v>
      </c>
      <c r="AP4">
        <v>2.8216424551400507</v>
      </c>
      <c r="AQ4">
        <v>1.5848728145101916</v>
      </c>
      <c r="AR4">
        <v>1.1872343528619922</v>
      </c>
      <c r="AS4">
        <v>1.9853880918038413</v>
      </c>
      <c r="AT4">
        <v>2.5168270541712729</v>
      </c>
      <c r="AU4">
        <v>3.4802932167138607</v>
      </c>
      <c r="AV4">
        <v>3.898112267466928</v>
      </c>
      <c r="AW4">
        <v>4.2763115510529275</v>
      </c>
      <c r="AX4">
        <v>2.5235408428056587</v>
      </c>
      <c r="AY4">
        <v>-2.745238677571038</v>
      </c>
      <c r="AZ4">
        <v>9.9227137080536494</v>
      </c>
      <c r="BA4">
        <v>6.1390167898709933</v>
      </c>
      <c r="BB4">
        <v>4.6339102267876342</v>
      </c>
      <c r="BC4">
        <f>AVERAGE(E4:BB4)</f>
        <v>2.9460249602543507</v>
      </c>
    </row>
    <row r="5" spans="1:55" x14ac:dyDescent="0.45">
      <c r="A5" t="s">
        <v>350</v>
      </c>
      <c r="B5" s="1" t="s">
        <v>138</v>
      </c>
      <c r="C5" t="s">
        <v>449</v>
      </c>
      <c r="D5" s="1" t="s">
        <v>353</v>
      </c>
      <c r="E5" t="s">
        <v>323</v>
      </c>
      <c r="F5" t="s">
        <v>323</v>
      </c>
      <c r="G5" t="s">
        <v>323</v>
      </c>
      <c r="H5" t="s">
        <v>323</v>
      </c>
      <c r="I5" t="s">
        <v>323</v>
      </c>
      <c r="J5" t="s">
        <v>323</v>
      </c>
      <c r="K5">
        <v>1740.5058384776642</v>
      </c>
      <c r="L5">
        <v>1804.0107794677449</v>
      </c>
      <c r="M5">
        <v>1818.367820137591</v>
      </c>
      <c r="N5">
        <v>1799.878616642291</v>
      </c>
      <c r="O5">
        <v>1740.3476817517012</v>
      </c>
      <c r="P5">
        <v>1735.2903123438982</v>
      </c>
      <c r="Q5">
        <v>1798.0150798246814</v>
      </c>
      <c r="R5">
        <v>1748.5787203022246</v>
      </c>
      <c r="S5">
        <v>1691.530949016606</v>
      </c>
      <c r="T5">
        <v>1808.6460781853245</v>
      </c>
      <c r="U5">
        <v>1606.2964677645789</v>
      </c>
      <c r="V5">
        <v>1163.4915983848869</v>
      </c>
      <c r="W5">
        <v>1086.4387714303996</v>
      </c>
      <c r="X5">
        <v>1197.5809075005427</v>
      </c>
      <c r="Y5">
        <v>1305.0010605716523</v>
      </c>
      <c r="Z5">
        <v>1488.0208811962684</v>
      </c>
      <c r="AA5">
        <v>1633.5520000188519</v>
      </c>
      <c r="AB5">
        <v>1464.2979625419916</v>
      </c>
      <c r="AC5">
        <v>1603.6476502765138</v>
      </c>
      <c r="AD5">
        <v>1821.8731310269397</v>
      </c>
      <c r="AE5">
        <v>1960.8824597411515</v>
      </c>
      <c r="AF5">
        <v>2143.5268394781515</v>
      </c>
      <c r="AG5">
        <v>2247.4980801088122</v>
      </c>
      <c r="AH5">
        <v>2380.6446207871336</v>
      </c>
      <c r="AI5">
        <v>2522.4493744620922</v>
      </c>
      <c r="AJ5">
        <v>2675.5086370967542</v>
      </c>
      <c r="AK5">
        <v>2851.3677591996106</v>
      </c>
      <c r="AL5">
        <v>3044.8966168205488</v>
      </c>
      <c r="AM5">
        <v>3298.4789084353192</v>
      </c>
      <c r="AN5">
        <v>3432.170871972196</v>
      </c>
      <c r="AO5">
        <v>3577.1143249886809</v>
      </c>
      <c r="AP5">
        <v>3678.0477014514581</v>
      </c>
      <c r="AQ5">
        <v>3736.3400795764792</v>
      </c>
      <c r="AR5">
        <v>3780.6991925409625</v>
      </c>
      <c r="AS5">
        <v>3855.7607440965949</v>
      </c>
      <c r="AT5">
        <v>3952.8035736481338</v>
      </c>
      <c r="AU5">
        <v>4090.3727282918317</v>
      </c>
      <c r="AV5">
        <v>4249.8200493984968</v>
      </c>
      <c r="AW5">
        <v>4431.5555950698881</v>
      </c>
      <c r="AX5">
        <v>4543.3877104831163</v>
      </c>
      <c r="AY5">
        <v>4418.6608737829247</v>
      </c>
      <c r="AZ5">
        <v>4857.1119420181858</v>
      </c>
      <c r="BA5">
        <v>5155.2908596415109</v>
      </c>
      <c r="BB5">
        <v>5394.182410007088</v>
      </c>
    </row>
    <row r="6" spans="1:55" hidden="1" x14ac:dyDescent="0.45">
      <c r="A6" t="s">
        <v>161</v>
      </c>
      <c r="B6" s="1" t="s">
        <v>293</v>
      </c>
      <c r="C6" t="s">
        <v>251</v>
      </c>
      <c r="D6" s="1" t="s">
        <v>425</v>
      </c>
      <c r="E6">
        <v>4.8905909166538635</v>
      </c>
      <c r="F6">
        <v>1.230300647701128</v>
      </c>
      <c r="G6">
        <v>3.2906099782845217</v>
      </c>
      <c r="H6">
        <v>1.3657943255818594</v>
      </c>
      <c r="I6">
        <v>6.1274677817112462</v>
      </c>
      <c r="J6">
        <v>4.316636922406289</v>
      </c>
      <c r="K6">
        <v>-2.2880566347455158</v>
      </c>
      <c r="L6">
        <v>-0.25733798930761509</v>
      </c>
      <c r="M6">
        <v>2.9487290674965436</v>
      </c>
      <c r="N6">
        <v>1.9243238221900327</v>
      </c>
      <c r="O6">
        <v>2.0883813854203765</v>
      </c>
      <c r="P6">
        <v>0.2357802679903358</v>
      </c>
      <c r="Q6">
        <v>-2.8891713177825977</v>
      </c>
      <c r="R6">
        <v>-3.6620096934861834</v>
      </c>
      <c r="S6">
        <v>-3.682624436582941</v>
      </c>
      <c r="T6">
        <v>1.6882789835680967</v>
      </c>
      <c r="U6">
        <v>-1.6829279498054746</v>
      </c>
      <c r="V6">
        <v>-3.528167862082725</v>
      </c>
      <c r="W6">
        <v>-0.53830371325747706</v>
      </c>
      <c r="X6">
        <v>-4.2689354619087965</v>
      </c>
      <c r="Y6">
        <v>-2.966914206996691</v>
      </c>
      <c r="Z6">
        <v>1.8280369772788276</v>
      </c>
      <c r="AA6">
        <v>2.2804720128541902</v>
      </c>
      <c r="AB6">
        <v>-0.58544531899089236</v>
      </c>
      <c r="AC6">
        <v>3.5243219566557542</v>
      </c>
      <c r="AD6">
        <v>1.766866718797246</v>
      </c>
      <c r="AE6">
        <v>2.3545802705535124</v>
      </c>
      <c r="AF6">
        <v>1.5924966142015791</v>
      </c>
      <c r="AG6">
        <v>3.9878397252585103</v>
      </c>
      <c r="AH6">
        <v>5.0674574774801187</v>
      </c>
      <c r="AI6">
        <v>3.039698804036604</v>
      </c>
      <c r="AJ6">
        <v>3.972019167836649</v>
      </c>
      <c r="AK6">
        <v>1.42770410611719</v>
      </c>
      <c r="AL6">
        <v>1.4352135206170828</v>
      </c>
      <c r="AM6">
        <v>0.76318712407703515</v>
      </c>
      <c r="AN6">
        <v>-0.60123216709895644</v>
      </c>
      <c r="AO6">
        <v>2.8700716841231895</v>
      </c>
      <c r="AP6">
        <v>1.0630970874215109</v>
      </c>
      <c r="AQ6">
        <v>0.42947011791936518</v>
      </c>
      <c r="AR6">
        <v>0.60186281674054953</v>
      </c>
      <c r="AS6">
        <v>2.0600624489941879</v>
      </c>
      <c r="AT6">
        <v>1.1565576582555792</v>
      </c>
      <c r="AU6">
        <v>1.8493317178633504</v>
      </c>
      <c r="AV6">
        <v>-0.46704714819561843</v>
      </c>
      <c r="AW6">
        <v>-0.51172113465030122</v>
      </c>
      <c r="AX6">
        <v>-0.9390340273793214</v>
      </c>
      <c r="AY6">
        <v>-6.6316591865545433</v>
      </c>
      <c r="AZ6">
        <v>2.093487611438178</v>
      </c>
      <c r="BA6">
        <v>1.9267009977052396</v>
      </c>
      <c r="BB6">
        <v>2.4947709733420567</v>
      </c>
      <c r="BC6">
        <f>AVERAGE(E6:BB6)</f>
        <v>0.88383226879492294</v>
      </c>
    </row>
    <row r="7" spans="1:55" x14ac:dyDescent="0.45">
      <c r="A7" t="s">
        <v>161</v>
      </c>
      <c r="B7" s="1" t="s">
        <v>293</v>
      </c>
      <c r="C7" t="s">
        <v>449</v>
      </c>
      <c r="D7" s="1" t="s">
        <v>353</v>
      </c>
      <c r="E7">
        <v>3241.3029642641973</v>
      </c>
      <c r="F7">
        <v>3281.1807356274953</v>
      </c>
      <c r="G7">
        <v>3389.1515963196039</v>
      </c>
      <c r="H7">
        <v>3435.4404365075034</v>
      </c>
      <c r="I7">
        <v>3645.9459424143811</v>
      </c>
      <c r="J7">
        <v>3803.3281911356144</v>
      </c>
      <c r="K7">
        <v>3716.3058881171896</v>
      </c>
      <c r="L7">
        <v>3706.7424212681881</v>
      </c>
      <c r="M7">
        <v>3816.0442125013483</v>
      </c>
      <c r="N7">
        <v>3889.4772603478159</v>
      </c>
      <c r="O7">
        <v>3970.7043794430779</v>
      </c>
      <c r="P7">
        <v>3980.0665168700325</v>
      </c>
      <c r="Q7">
        <v>3865.0755766359553</v>
      </c>
      <c r="R7">
        <v>3723.5361343589793</v>
      </c>
      <c r="S7">
        <v>3586.4122827700803</v>
      </c>
      <c r="T7">
        <v>3646.9609276041924</v>
      </c>
      <c r="U7">
        <v>3585.5852028350564</v>
      </c>
      <c r="V7">
        <v>3459.0797380410368</v>
      </c>
      <c r="W7">
        <v>3440.4593833666249</v>
      </c>
      <c r="X7">
        <v>3293.5883926975184</v>
      </c>
      <c r="Y7">
        <v>3195.8704507545826</v>
      </c>
      <c r="Z7">
        <v>3254.2921443403038</v>
      </c>
      <c r="AA7">
        <v>3328.5053659084974</v>
      </c>
      <c r="AB7">
        <v>3309.0187870514251</v>
      </c>
      <c r="AC7">
        <v>3425.6392627133419</v>
      </c>
      <c r="AD7">
        <v>3486.1657427522755</v>
      </c>
      <c r="AE7">
        <v>3568.2503135299157</v>
      </c>
      <c r="AF7">
        <v>3625.0745789591174</v>
      </c>
      <c r="AG7">
        <v>3769.6367430890973</v>
      </c>
      <c r="AH7">
        <v>3960.6614821006042</v>
      </c>
      <c r="AI7">
        <v>4081.053661803955</v>
      </c>
      <c r="AJ7">
        <v>4243.1538955005071</v>
      </c>
      <c r="AK7">
        <v>4303.7335778954393</v>
      </c>
      <c r="AL7">
        <v>4365.5013440967323</v>
      </c>
      <c r="AM7">
        <v>4398.8182882562878</v>
      </c>
      <c r="AN7">
        <v>4372.37117773506</v>
      </c>
      <c r="AO7">
        <v>4497.8613648319979</v>
      </c>
      <c r="AP7">
        <v>4545.6779979977846</v>
      </c>
      <c r="AQ7">
        <v>4565.2003266560196</v>
      </c>
      <c r="AR7">
        <v>4592.6765699318812</v>
      </c>
      <c r="AS7">
        <v>4687.2885753528026</v>
      </c>
      <c r="AT7">
        <v>4741.4997703355839</v>
      </c>
      <c r="AU7">
        <v>4829.1858294908179</v>
      </c>
      <c r="AV7">
        <v>4806.6312547931147</v>
      </c>
      <c r="AW7">
        <v>4782.0347067976309</v>
      </c>
      <c r="AX7">
        <v>4737.1297736997121</v>
      </c>
      <c r="AY7">
        <v>4422.9794718831445</v>
      </c>
      <c r="AZ7">
        <v>4515.5739991834716</v>
      </c>
      <c r="BA7">
        <v>4602.5756084778586</v>
      </c>
      <c r="BB7">
        <v>4717.399328784285</v>
      </c>
    </row>
    <row r="8" spans="1:55" hidden="1" x14ac:dyDescent="0.45">
      <c r="A8" t="s">
        <v>89</v>
      </c>
      <c r="B8" s="1" t="s">
        <v>238</v>
      </c>
      <c r="C8" t="s">
        <v>251</v>
      </c>
      <c r="D8" s="1" t="s">
        <v>425</v>
      </c>
      <c r="E8" t="s">
        <v>323</v>
      </c>
      <c r="F8" t="s">
        <v>323</v>
      </c>
      <c r="G8" t="s">
        <v>323</v>
      </c>
      <c r="H8" t="s">
        <v>323</v>
      </c>
      <c r="I8" t="s">
        <v>323</v>
      </c>
      <c r="J8" t="s">
        <v>323</v>
      </c>
      <c r="K8" t="s">
        <v>323</v>
      </c>
      <c r="L8" t="s">
        <v>323</v>
      </c>
      <c r="M8" t="s">
        <v>323</v>
      </c>
      <c r="N8" t="s">
        <v>323</v>
      </c>
      <c r="O8" t="s">
        <v>323</v>
      </c>
      <c r="P8" t="s">
        <v>323</v>
      </c>
      <c r="Q8" t="s">
        <v>323</v>
      </c>
      <c r="R8" t="s">
        <v>323</v>
      </c>
      <c r="S8" t="s">
        <v>323</v>
      </c>
      <c r="T8" t="s">
        <v>323</v>
      </c>
      <c r="U8" t="s">
        <v>323</v>
      </c>
      <c r="V8" t="s">
        <v>323</v>
      </c>
      <c r="W8" t="s">
        <v>323</v>
      </c>
      <c r="X8" t="s">
        <v>323</v>
      </c>
      <c r="Y8" t="s">
        <v>323</v>
      </c>
      <c r="Z8" t="s">
        <v>323</v>
      </c>
      <c r="AA8" t="s">
        <v>323</v>
      </c>
      <c r="AB8" t="s">
        <v>323</v>
      </c>
      <c r="AC8" t="s">
        <v>323</v>
      </c>
      <c r="AD8" t="s">
        <v>323</v>
      </c>
      <c r="AE8" t="s">
        <v>323</v>
      </c>
      <c r="AF8" t="s">
        <v>323</v>
      </c>
      <c r="AG8" t="s">
        <v>323</v>
      </c>
      <c r="AH8">
        <v>1.3767607834128484</v>
      </c>
      <c r="AI8">
        <v>0.95870460339794761</v>
      </c>
      <c r="AJ8">
        <v>0.23892101291561119</v>
      </c>
      <c r="AK8">
        <v>-3.3947523793234353</v>
      </c>
      <c r="AL8">
        <v>2.671970340416479</v>
      </c>
      <c r="AM8">
        <v>-1.8004500017704288</v>
      </c>
      <c r="AN8">
        <v>-3.2579410950162071</v>
      </c>
      <c r="AO8">
        <v>1.2452642573314847</v>
      </c>
      <c r="AP8">
        <v>0.99245074571901171</v>
      </c>
      <c r="AQ8">
        <v>-3.2319106405225995</v>
      </c>
      <c r="AR8">
        <v>-1.2195018397962087</v>
      </c>
      <c r="AS8">
        <v>3.2790216419350742</v>
      </c>
      <c r="AT8">
        <v>4.8544423011599491</v>
      </c>
      <c r="AU8">
        <v>0.11364434211449748</v>
      </c>
      <c r="AV8">
        <v>-5.1353398857769719</v>
      </c>
      <c r="AW8">
        <v>4.8740611245075911</v>
      </c>
      <c r="AX8">
        <v>1.8317139660059212</v>
      </c>
      <c r="AY8">
        <v>6.9706882081677293</v>
      </c>
      <c r="AZ8">
        <v>1.7599283325627511</v>
      </c>
      <c r="BA8">
        <v>3.4860171059388279</v>
      </c>
      <c r="BB8" t="s">
        <v>323</v>
      </c>
      <c r="BC8">
        <f>AVERAGE(E8:BB8)</f>
        <v>0.83068464616899362</v>
      </c>
    </row>
    <row r="9" spans="1:55" x14ac:dyDescent="0.45">
      <c r="A9" t="s">
        <v>89</v>
      </c>
      <c r="B9" s="1" t="s">
        <v>238</v>
      </c>
      <c r="C9" t="s">
        <v>449</v>
      </c>
      <c r="D9" s="1" t="s">
        <v>353</v>
      </c>
      <c r="E9" t="s">
        <v>323</v>
      </c>
      <c r="F9" t="s">
        <v>323</v>
      </c>
      <c r="G9" t="s">
        <v>323</v>
      </c>
      <c r="H9" t="s">
        <v>323</v>
      </c>
      <c r="I9" t="s">
        <v>323</v>
      </c>
      <c r="J9" t="s">
        <v>323</v>
      </c>
      <c r="K9" t="s">
        <v>323</v>
      </c>
      <c r="L9" t="s">
        <v>323</v>
      </c>
      <c r="M9" t="s">
        <v>323</v>
      </c>
      <c r="N9" t="s">
        <v>323</v>
      </c>
      <c r="O9" t="s">
        <v>323</v>
      </c>
      <c r="P9" t="s">
        <v>323</v>
      </c>
      <c r="Q9" t="s">
        <v>323</v>
      </c>
      <c r="R9" t="s">
        <v>323</v>
      </c>
      <c r="S9" t="s">
        <v>323</v>
      </c>
      <c r="T9" t="s">
        <v>323</v>
      </c>
      <c r="U9" t="s">
        <v>323</v>
      </c>
      <c r="V9" t="s">
        <v>323</v>
      </c>
      <c r="W9" t="s">
        <v>323</v>
      </c>
      <c r="X9" t="s">
        <v>323</v>
      </c>
      <c r="Y9" t="s">
        <v>323</v>
      </c>
      <c r="Z9" t="s">
        <v>323</v>
      </c>
      <c r="AA9" t="s">
        <v>323</v>
      </c>
      <c r="AB9" t="s">
        <v>323</v>
      </c>
      <c r="AC9" t="s">
        <v>323</v>
      </c>
      <c r="AD9" t="s">
        <v>323</v>
      </c>
      <c r="AE9" t="s">
        <v>323</v>
      </c>
      <c r="AF9" t="s">
        <v>323</v>
      </c>
      <c r="AG9">
        <v>12804.435844442607</v>
      </c>
      <c r="AH9">
        <v>12980.722295686151</v>
      </c>
      <c r="AI9">
        <v>13105.169077889199</v>
      </c>
      <c r="AJ9">
        <v>13136.480080594391</v>
      </c>
      <c r="AK9">
        <v>12690.529110499063</v>
      </c>
      <c r="AL9">
        <v>13029.61628437352</v>
      </c>
      <c r="AM9">
        <v>12795.024557750838</v>
      </c>
      <c r="AN9">
        <v>12378.170194566459</v>
      </c>
      <c r="AO9">
        <v>12532.311123711053</v>
      </c>
      <c r="AP9">
        <v>12656.688138914153</v>
      </c>
      <c r="AQ9">
        <v>12247.635288214824</v>
      </c>
      <c r="AR9">
        <v>12098.275150543515</v>
      </c>
      <c r="AS9">
        <v>12494.980211030686</v>
      </c>
      <c r="AT9">
        <v>13101.541815916524</v>
      </c>
      <c r="AU9">
        <v>13116.430976920077</v>
      </c>
      <c r="AV9">
        <v>12442.857665371896</v>
      </c>
      <c r="AW9">
        <v>13049.330153617599</v>
      </c>
      <c r="AX9">
        <v>13288.356556511633</v>
      </c>
      <c r="AY9">
        <v>14214.646460055672</v>
      </c>
      <c r="AZ9">
        <v>14464.814050479823</v>
      </c>
      <c r="BA9">
        <v>14969.059942621792</v>
      </c>
      <c r="BB9" t="s">
        <v>323</v>
      </c>
    </row>
    <row r="10" spans="1:55" hidden="1" x14ac:dyDescent="0.45">
      <c r="A10" t="s">
        <v>352</v>
      </c>
      <c r="B10" s="1" t="s">
        <v>99</v>
      </c>
      <c r="C10" t="s">
        <v>251</v>
      </c>
      <c r="D10" s="1" t="s">
        <v>425</v>
      </c>
      <c r="E10">
        <v>-0.920696155915806</v>
      </c>
      <c r="F10">
        <v>-5.4124828596563361</v>
      </c>
      <c r="G10">
        <v>-2.5289590376218172</v>
      </c>
      <c r="H10">
        <v>-2.6607246535953379</v>
      </c>
      <c r="I10">
        <v>-3.598624899085209</v>
      </c>
      <c r="J10">
        <v>-4.5529352680941457</v>
      </c>
      <c r="K10">
        <v>-2.0075151468886503</v>
      </c>
      <c r="L10">
        <v>-3.847772184981693</v>
      </c>
      <c r="M10">
        <v>-2.9793549639171601</v>
      </c>
      <c r="N10">
        <v>-2.8461855264876164</v>
      </c>
      <c r="O10">
        <v>-2.4357304888830527</v>
      </c>
      <c r="P10">
        <v>-1.4809658564806938</v>
      </c>
      <c r="Q10">
        <v>-0.81296406759045681</v>
      </c>
      <c r="R10">
        <v>1.0491551716047951</v>
      </c>
      <c r="S10">
        <v>0.82104621352631568</v>
      </c>
      <c r="T10">
        <v>0.79748946859385228</v>
      </c>
      <c r="U10">
        <v>4.2320624589791578E-2</v>
      </c>
      <c r="V10">
        <v>-0.90401445386901003</v>
      </c>
      <c r="W10">
        <v>-2.3286131819153582</v>
      </c>
      <c r="X10">
        <v>-4.1650300952111365</v>
      </c>
      <c r="Y10">
        <v>-0.77199847510171082</v>
      </c>
      <c r="Z10">
        <v>-0.33038351816834677</v>
      </c>
      <c r="AA10">
        <v>2.6610559320217959</v>
      </c>
      <c r="AB10">
        <v>8.165547742552917</v>
      </c>
      <c r="AC10">
        <v>2.3969199864858126</v>
      </c>
      <c r="AD10">
        <v>3.355457445664527</v>
      </c>
      <c r="AE10">
        <v>2.836053539890699</v>
      </c>
      <c r="AF10">
        <v>5.3725329892534859</v>
      </c>
      <c r="AG10">
        <v>7.6702357542174582E-2</v>
      </c>
      <c r="AH10">
        <v>4.1968370936950095</v>
      </c>
      <c r="AI10">
        <v>3.8823837773149563</v>
      </c>
      <c r="AJ10">
        <v>1.578040218905258</v>
      </c>
      <c r="AK10">
        <v>4.2926214345355902</v>
      </c>
      <c r="AL10">
        <v>4.2203754203989661</v>
      </c>
      <c r="AM10">
        <v>-2.9353820268668898</v>
      </c>
      <c r="AN10">
        <v>-2.4780370723148053</v>
      </c>
      <c r="AO10">
        <v>1.2226877027027001</v>
      </c>
      <c r="AP10">
        <v>1.3408938924110316</v>
      </c>
      <c r="AQ10">
        <v>-5.5712555431521054</v>
      </c>
      <c r="AR10">
        <v>-4.0260270342698448</v>
      </c>
      <c r="AS10">
        <v>2.1409389822477891</v>
      </c>
      <c r="AT10">
        <v>1.2574160126914933</v>
      </c>
      <c r="AU10">
        <v>2.5745045877466595</v>
      </c>
      <c r="AV10">
        <v>-1.4165790203586113</v>
      </c>
      <c r="AW10">
        <v>-3.8702955573626241E-3</v>
      </c>
      <c r="AX10">
        <v>0.23829656950252343</v>
      </c>
      <c r="AY10">
        <v>-12.735077561117208</v>
      </c>
      <c r="AZ10">
        <v>6.4594405318001833</v>
      </c>
      <c r="BA10">
        <v>8.4794695051763682</v>
      </c>
      <c r="BB10">
        <v>1.1097862608741451</v>
      </c>
      <c r="BC10">
        <f>AVERAGE(E10:BB10)</f>
        <v>-6.3664118507430492E-2</v>
      </c>
    </row>
    <row r="11" spans="1:55" x14ac:dyDescent="0.45">
      <c r="A11" t="s">
        <v>352</v>
      </c>
      <c r="B11" s="1" t="s">
        <v>99</v>
      </c>
      <c r="C11" t="s">
        <v>449</v>
      </c>
      <c r="D11" s="1" t="s">
        <v>353</v>
      </c>
      <c r="E11">
        <v>42570.351262537239</v>
      </c>
      <c r="F11">
        <v>40266.23829715691</v>
      </c>
      <c r="G11">
        <v>39247.921624630631</v>
      </c>
      <c r="H11">
        <v>38203.642497940309</v>
      </c>
      <c r="I11">
        <v>36828.836706651935</v>
      </c>
      <c r="J11">
        <v>35152.043611405978</v>
      </c>
      <c r="K11">
        <v>34446.361011466106</v>
      </c>
      <c r="L11">
        <v>33120.94351372854</v>
      </c>
      <c r="M11">
        <v>32134.153039056066</v>
      </c>
      <c r="N11">
        <v>31219.555426199073</v>
      </c>
      <c r="O11">
        <v>30459.131196189403</v>
      </c>
      <c r="P11">
        <v>30008.041862993174</v>
      </c>
      <c r="Q11">
        <v>29764.087265259535</v>
      </c>
      <c r="R11">
        <v>30076.358726083967</v>
      </c>
      <c r="S11">
        <v>30323.299530571072</v>
      </c>
      <c r="T11">
        <v>30565.124650857546</v>
      </c>
      <c r="U11">
        <v>30578.060002516439</v>
      </c>
      <c r="V11">
        <v>30301.629920380954</v>
      </c>
      <c r="W11">
        <v>29596.022171719753</v>
      </c>
      <c r="X11">
        <v>28363.338941282265</v>
      </c>
      <c r="Y11">
        <v>28144.374397167638</v>
      </c>
      <c r="Z11">
        <v>28051.390022867807</v>
      </c>
      <c r="AA11">
        <v>28797.853201085898</v>
      </c>
      <c r="AB11">
        <v>31149.355653050872</v>
      </c>
      <c r="AC11">
        <v>31895.980784360396</v>
      </c>
      <c r="AD11">
        <v>32966.236846456952</v>
      </c>
      <c r="AE11">
        <v>33901.176973509639</v>
      </c>
      <c r="AF11">
        <v>35722.528890156646</v>
      </c>
      <c r="AG11">
        <v>35749.928911989089</v>
      </c>
      <c r="AH11">
        <v>37250.295189537042</v>
      </c>
      <c r="AI11">
        <v>38696.494606977561</v>
      </c>
      <c r="AJ11">
        <v>39307.140855182166</v>
      </c>
      <c r="AK11">
        <v>40994.447608834824</v>
      </c>
      <c r="AL11">
        <v>42724.567199446421</v>
      </c>
      <c r="AM11">
        <v>41470.4379328172</v>
      </c>
      <c r="AN11">
        <v>40442.785106790689</v>
      </c>
      <c r="AO11">
        <v>40937.274066921898</v>
      </c>
      <c r="AP11">
        <v>41486.199474604822</v>
      </c>
      <c r="AQ11">
        <v>39174.897286732754</v>
      </c>
      <c r="AR11">
        <v>37597.705331321456</v>
      </c>
      <c r="AS11">
        <v>38402.649261190367</v>
      </c>
      <c r="AT11">
        <v>38885.530322298328</v>
      </c>
      <c r="AU11">
        <v>39886.640084415521</v>
      </c>
      <c r="AV11">
        <v>39321.614309053744</v>
      </c>
      <c r="AW11">
        <v>39320.092446362061</v>
      </c>
      <c r="AX11">
        <v>39413.790877786967</v>
      </c>
      <c r="AY11">
        <v>34394.414039724259</v>
      </c>
      <c r="AZ11">
        <v>36616.100760881382</v>
      </c>
      <c r="BA11">
        <v>39720.951858884968</v>
      </c>
      <c r="BB11">
        <v>40161.769525303316</v>
      </c>
    </row>
    <row r="12" spans="1:55" hidden="1" x14ac:dyDescent="0.45">
      <c r="A12" t="s">
        <v>45</v>
      </c>
      <c r="B12" s="1" t="s">
        <v>325</v>
      </c>
      <c r="C12" t="s">
        <v>251</v>
      </c>
      <c r="D12" s="1" t="s">
        <v>425</v>
      </c>
      <c r="E12" t="s">
        <v>323</v>
      </c>
      <c r="F12" t="s">
        <v>323</v>
      </c>
      <c r="G12" t="s">
        <v>323</v>
      </c>
      <c r="H12" t="s">
        <v>323</v>
      </c>
      <c r="I12" t="s">
        <v>323</v>
      </c>
      <c r="J12" t="s">
        <v>323</v>
      </c>
      <c r="K12" t="s">
        <v>323</v>
      </c>
      <c r="L12">
        <v>-7.7383478770056513</v>
      </c>
      <c r="M12">
        <v>-3.5284412291196219</v>
      </c>
      <c r="N12">
        <v>0.49829655947328888</v>
      </c>
      <c r="O12">
        <v>2.2417789701647166</v>
      </c>
      <c r="P12">
        <v>-0.16347506380982679</v>
      </c>
      <c r="Q12">
        <v>-0.70461452552929416</v>
      </c>
      <c r="R12">
        <v>0.5645193770375414</v>
      </c>
      <c r="S12">
        <v>2.6149748287816834</v>
      </c>
      <c r="T12">
        <v>-3.2749125677434421</v>
      </c>
      <c r="U12">
        <v>-6.6264093133029291</v>
      </c>
      <c r="V12">
        <v>-2.3125017786597084</v>
      </c>
      <c r="W12">
        <v>-8.848293617151171</v>
      </c>
      <c r="X12">
        <v>-26.34912367367123</v>
      </c>
      <c r="Y12">
        <v>-1.8506210457431678</v>
      </c>
      <c r="Z12">
        <v>11.278422365418422</v>
      </c>
      <c r="AA12">
        <v>9.8254578216156148</v>
      </c>
      <c r="AB12">
        <v>3.7555193922741239</v>
      </c>
      <c r="AC12">
        <v>1.3139261061491538</v>
      </c>
      <c r="AD12">
        <v>-1.0627248864548875</v>
      </c>
      <c r="AE12">
        <v>-0.2349456327227557</v>
      </c>
      <c r="AF12">
        <v>0.83822732204326655</v>
      </c>
      <c r="AG12">
        <v>9.9373072488730116</v>
      </c>
      <c r="AH12">
        <v>-0.46606074802606656</v>
      </c>
      <c r="AI12">
        <v>7.1270765608228572</v>
      </c>
      <c r="AJ12">
        <v>11.009565573226382</v>
      </c>
      <c r="AK12">
        <v>7.6142192031651348</v>
      </c>
      <c r="AL12">
        <v>9.9351087072150506</v>
      </c>
      <c r="AM12">
        <v>7.1630460121253918</v>
      </c>
      <c r="AN12">
        <v>-2.7972899835541796</v>
      </c>
      <c r="AO12">
        <v>0.57122094112722266</v>
      </c>
      <c r="AP12">
        <v>-0.34506243533569148</v>
      </c>
      <c r="AQ12">
        <v>4.5380537801738399</v>
      </c>
      <c r="AR12">
        <v>1.1063310346265212</v>
      </c>
      <c r="AS12">
        <v>1.0307291179667146</v>
      </c>
      <c r="AT12">
        <v>-2.6429753303070385</v>
      </c>
      <c r="AU12">
        <v>-6.0118907775114252</v>
      </c>
      <c r="AV12">
        <v>-3.6306950380174783</v>
      </c>
      <c r="AW12">
        <v>-4.6766695843259924</v>
      </c>
      <c r="AX12">
        <v>-4.0171141610325378</v>
      </c>
      <c r="AY12">
        <v>-8.6724321291184339</v>
      </c>
      <c r="AZ12">
        <v>-1.9545980063689399</v>
      </c>
      <c r="BA12">
        <v>-9.6754729759283009E-2</v>
      </c>
      <c r="BB12">
        <v>-2.155077377934731</v>
      </c>
      <c r="BC12">
        <f>AVERAGE(E12:BB12)</f>
        <v>-0.1673779206959429</v>
      </c>
    </row>
    <row r="13" spans="1:55" x14ac:dyDescent="0.45">
      <c r="A13" t="s">
        <v>45</v>
      </c>
      <c r="B13" s="1" t="s">
        <v>325</v>
      </c>
      <c r="C13" t="s">
        <v>449</v>
      </c>
      <c r="D13" s="1" t="s">
        <v>353</v>
      </c>
      <c r="E13" t="s">
        <v>323</v>
      </c>
      <c r="F13" t="s">
        <v>323</v>
      </c>
      <c r="G13" t="s">
        <v>323</v>
      </c>
      <c r="H13" t="s">
        <v>323</v>
      </c>
      <c r="I13" t="s">
        <v>323</v>
      </c>
      <c r="J13" t="s">
        <v>323</v>
      </c>
      <c r="K13">
        <v>2768.6833068443252</v>
      </c>
      <c r="L13">
        <v>2554.4329609481274</v>
      </c>
      <c r="M13">
        <v>2464.3012951838127</v>
      </c>
      <c r="N13">
        <v>2476.5808237527694</v>
      </c>
      <c r="O13">
        <v>2532.1002918387912</v>
      </c>
      <c r="P13">
        <v>2527.9609392709785</v>
      </c>
      <c r="Q13">
        <v>2510.148559293169</v>
      </c>
      <c r="R13">
        <v>2524.3188343028073</v>
      </c>
      <c r="S13">
        <v>2590.3291364180213</v>
      </c>
      <c r="T13">
        <v>2505.4981219835468</v>
      </c>
      <c r="U13">
        <v>2339.4735610837988</v>
      </c>
      <c r="V13">
        <v>2285.3731933724621</v>
      </c>
      <c r="W13">
        <v>2083.1566629752028</v>
      </c>
      <c r="X13">
        <v>1534.2631375315441</v>
      </c>
      <c r="Y13">
        <v>1505.8697410113057</v>
      </c>
      <c r="Z13">
        <v>1675.7080906755932</v>
      </c>
      <c r="AA13">
        <v>1840.3540823383237</v>
      </c>
      <c r="AB13">
        <v>1909.4689367870476</v>
      </c>
      <c r="AC13">
        <v>1934.5579476363018</v>
      </c>
      <c r="AD13">
        <v>1913.9989188838799</v>
      </c>
      <c r="AE13">
        <v>1909.5020620136015</v>
      </c>
      <c r="AF13">
        <v>1925.5080300123791</v>
      </c>
      <c r="AG13">
        <v>2116.8516790564308</v>
      </c>
      <c r="AH13">
        <v>2106.9858642864187</v>
      </c>
      <c r="AI13">
        <v>2257.1523599598268</v>
      </c>
      <c r="AJ13">
        <v>2505.6550291172307</v>
      </c>
      <c r="AK13">
        <v>2696.4410955093481</v>
      </c>
      <c r="AL13">
        <v>2964.3354495742224</v>
      </c>
      <c r="AM13">
        <v>3176.6721617809676</v>
      </c>
      <c r="AN13">
        <v>3087.8114295891146</v>
      </c>
      <c r="AO13">
        <v>3105.4496550974477</v>
      </c>
      <c r="AP13">
        <v>3094.7339148894448</v>
      </c>
      <c r="AQ13">
        <v>3235.1746043004068</v>
      </c>
      <c r="AR13">
        <v>3270.9663449721384</v>
      </c>
      <c r="AS13">
        <v>3304.6811475286572</v>
      </c>
      <c r="AT13">
        <v>3217.3392400541679</v>
      </c>
      <c r="AU13">
        <v>3023.916319000095</v>
      </c>
      <c r="AV13">
        <v>2914.1271392523572</v>
      </c>
      <c r="AW13">
        <v>2777.8430416823535</v>
      </c>
      <c r="AX13">
        <v>2666.2539154836745</v>
      </c>
      <c r="AY13">
        <v>2435.0248542733898</v>
      </c>
      <c r="AZ13">
        <v>2387.4299070171742</v>
      </c>
      <c r="BA13">
        <v>2385.119955662447</v>
      </c>
      <c r="BB13">
        <v>2333.7187750613589</v>
      </c>
    </row>
    <row r="14" spans="1:55" hidden="1" x14ac:dyDescent="0.45">
      <c r="A14" t="s">
        <v>183</v>
      </c>
      <c r="B14" s="1" t="s">
        <v>178</v>
      </c>
      <c r="C14" t="s">
        <v>251</v>
      </c>
      <c r="D14" s="1" t="s">
        <v>425</v>
      </c>
      <c r="E14" t="s">
        <v>323</v>
      </c>
      <c r="F14" t="s">
        <v>323</v>
      </c>
      <c r="G14" t="s">
        <v>323</v>
      </c>
      <c r="H14" t="s">
        <v>323</v>
      </c>
      <c r="I14">
        <v>4.0394692110250929</v>
      </c>
      <c r="J14">
        <v>7.6118838157995299</v>
      </c>
      <c r="K14">
        <v>7.6942886289075716</v>
      </c>
      <c r="L14">
        <v>3.516873136879255</v>
      </c>
      <c r="M14">
        <v>-0.32166791239149006</v>
      </c>
      <c r="N14">
        <v>5.0786548490846286</v>
      </c>
      <c r="O14">
        <v>10.242689392313537</v>
      </c>
      <c r="P14">
        <v>8.1634138983480113</v>
      </c>
      <c r="Q14">
        <v>12.073102186010004</v>
      </c>
      <c r="R14">
        <v>7.2208886938100107</v>
      </c>
      <c r="S14">
        <v>5.8236636081407767</v>
      </c>
      <c r="T14">
        <v>5.8245008878811575</v>
      </c>
      <c r="U14">
        <v>3.5123210259084772</v>
      </c>
      <c r="V14">
        <v>1.6854901511341041</v>
      </c>
      <c r="W14">
        <v>-0.44506434294784469</v>
      </c>
      <c r="X14">
        <v>3.4012340571290594</v>
      </c>
      <c r="Y14">
        <v>4.7069204651164966</v>
      </c>
      <c r="Z14">
        <v>-6.213512283051557</v>
      </c>
      <c r="AA14">
        <v>4.466598528787415</v>
      </c>
      <c r="AB14">
        <v>3.3682278423026588</v>
      </c>
      <c r="AC14">
        <v>2.7772236163450259</v>
      </c>
      <c r="AD14">
        <v>1.9530461461666278</v>
      </c>
      <c r="AE14">
        <v>4.4573707157990867</v>
      </c>
      <c r="AF14">
        <v>-6.000856090013329</v>
      </c>
      <c r="AG14">
        <v>-0.25532803477592836</v>
      </c>
      <c r="AH14">
        <v>4.8812806469224768</v>
      </c>
      <c r="AI14">
        <v>4.6064512593856648</v>
      </c>
      <c r="AJ14">
        <v>5.2367939688526093</v>
      </c>
      <c r="AK14">
        <v>11.278524665974828</v>
      </c>
      <c r="AL14">
        <v>7.8212014922653026</v>
      </c>
      <c r="AM14">
        <v>-1.4972643305154492</v>
      </c>
      <c r="AN14">
        <v>-13.299132760644426</v>
      </c>
      <c r="AO14">
        <v>-9.0890123691164177</v>
      </c>
      <c r="AP14">
        <v>-3.127588990430425</v>
      </c>
      <c r="AQ14">
        <v>2.2586243188430473</v>
      </c>
      <c r="AR14">
        <v>-1.5251040350871108</v>
      </c>
      <c r="AS14">
        <v>1.3649974568930645</v>
      </c>
      <c r="AT14">
        <v>0.64998030083656033</v>
      </c>
      <c r="AU14">
        <v>3.3836514765602175</v>
      </c>
      <c r="AV14">
        <v>1.8392357570840829</v>
      </c>
      <c r="AW14">
        <v>6.3613751941035588</v>
      </c>
      <c r="AX14">
        <v>2.5509014329405488</v>
      </c>
      <c r="AY14">
        <v>-19.359252064975621</v>
      </c>
      <c r="AZ14">
        <v>7.5475750602971345</v>
      </c>
      <c r="BA14">
        <v>8.8809966138055074</v>
      </c>
      <c r="BB14">
        <v>3.2727507340365065</v>
      </c>
      <c r="BC14">
        <f>AVERAGE(E14:BB14)</f>
        <v>2.5743134352552182</v>
      </c>
    </row>
    <row r="15" spans="1:55" x14ac:dyDescent="0.45">
      <c r="A15" t="s">
        <v>183</v>
      </c>
      <c r="B15" s="1" t="s">
        <v>178</v>
      </c>
      <c r="C15" t="s">
        <v>449</v>
      </c>
      <c r="D15" s="1" t="s">
        <v>353</v>
      </c>
      <c r="E15" t="s">
        <v>323</v>
      </c>
      <c r="F15" t="s">
        <v>323</v>
      </c>
      <c r="G15" t="s">
        <v>323</v>
      </c>
      <c r="H15">
        <v>6037.3365721034561</v>
      </c>
      <c r="I15">
        <v>6281.2129240995337</v>
      </c>
      <c r="J15">
        <v>6759.331554104976</v>
      </c>
      <c r="K15">
        <v>7279.4140332626366</v>
      </c>
      <c r="L15">
        <v>7535.4217899206678</v>
      </c>
      <c r="M15">
        <v>7511.1827559591366</v>
      </c>
      <c r="N15">
        <v>7892.6498032182644</v>
      </c>
      <c r="O15">
        <v>8701.0694073849572</v>
      </c>
      <c r="P15">
        <v>9411.3737166923256</v>
      </c>
      <c r="Q15">
        <v>10547.618482615881</v>
      </c>
      <c r="R15">
        <v>11309.250273093303</v>
      </c>
      <c r="S15">
        <v>11967.862965600998</v>
      </c>
      <c r="T15">
        <v>12664.93125029283</v>
      </c>
      <c r="U15">
        <v>13109.764293513719</v>
      </c>
      <c r="V15">
        <v>13330.72807951779</v>
      </c>
      <c r="W15">
        <v>13271.397762180517</v>
      </c>
      <c r="X15">
        <v>13722.789062724869</v>
      </c>
      <c r="Y15">
        <v>14368.709829503036</v>
      </c>
      <c r="Z15">
        <v>13475.908279330828</v>
      </c>
      <c r="AA15">
        <v>14077.823000276159</v>
      </c>
      <c r="AB15">
        <v>14551.99615416155</v>
      </c>
      <c r="AC15">
        <v>14956.137628004542</v>
      </c>
      <c r="AD15">
        <v>15248.23789756366</v>
      </c>
      <c r="AE15">
        <v>15927.908388285039</v>
      </c>
      <c r="AF15">
        <v>14972.097527754895</v>
      </c>
      <c r="AG15">
        <v>14933.869565372543</v>
      </c>
      <c r="AH15">
        <v>15662.833650303717</v>
      </c>
      <c r="AI15">
        <v>16384.334448243611</v>
      </c>
      <c r="AJ15">
        <v>17242.348286465876</v>
      </c>
      <c r="AK15">
        <v>19187.030790948218</v>
      </c>
      <c r="AL15">
        <v>20687.687129491263</v>
      </c>
      <c r="AM15">
        <v>20377.937769292756</v>
      </c>
      <c r="AN15">
        <v>17667.848771473011</v>
      </c>
      <c r="AO15">
        <v>16062.015811277044</v>
      </c>
      <c r="AP15">
        <v>15559.661973122349</v>
      </c>
      <c r="AQ15">
        <v>15911.096282377064</v>
      </c>
      <c r="AR15">
        <v>15668.435510947937</v>
      </c>
      <c r="AS15">
        <v>15882.309257207307</v>
      </c>
      <c r="AT15">
        <v>15985.541138697094</v>
      </c>
      <c r="AU15">
        <v>16526.43613747276</v>
      </c>
      <c r="AV15">
        <v>16830.396260284826</v>
      </c>
      <c r="AW15">
        <v>17901.040913055916</v>
      </c>
      <c r="AX15">
        <v>18357.678822218335</v>
      </c>
      <c r="AY15">
        <v>14803.769505746439</v>
      </c>
      <c r="AZ15">
        <v>15921.095120946031</v>
      </c>
      <c r="BA15">
        <v>17335.047039518002</v>
      </c>
      <c r="BB15">
        <v>17902.379918749401</v>
      </c>
    </row>
    <row r="16" spans="1:55" hidden="1" x14ac:dyDescent="0.45">
      <c r="A16" t="s">
        <v>187</v>
      </c>
      <c r="B16" s="1" t="s">
        <v>162</v>
      </c>
      <c r="C16" t="s">
        <v>251</v>
      </c>
      <c r="D16" s="1" t="s">
        <v>425</v>
      </c>
      <c r="E16">
        <v>3.7541596613955619</v>
      </c>
      <c r="F16">
        <v>-1.6735283950232116</v>
      </c>
      <c r="G16">
        <v>-3.5638025213075935</v>
      </c>
      <c r="H16">
        <v>5.2388028423995934</v>
      </c>
      <c r="I16">
        <v>-6.0270020388376935</v>
      </c>
      <c r="J16">
        <v>8.4725180766792789</v>
      </c>
      <c r="K16">
        <v>-7.7522757567990652E-2</v>
      </c>
      <c r="L16">
        <v>-6.6765872456420254</v>
      </c>
      <c r="M16">
        <v>-2.2851504148082284</v>
      </c>
      <c r="N16">
        <v>2.7351300377588075</v>
      </c>
      <c r="O16">
        <v>2.1379787568932329E-2</v>
      </c>
      <c r="P16">
        <v>-6.6130932770873301</v>
      </c>
      <c r="Q16">
        <v>4.5611140026924062</v>
      </c>
      <c r="R16">
        <v>1.164689931348974</v>
      </c>
      <c r="S16">
        <v>-2.5703918325237254</v>
      </c>
      <c r="T16">
        <v>-8.5279114106008933</v>
      </c>
      <c r="U16">
        <v>-3.877389883057262</v>
      </c>
      <c r="V16">
        <v>7.589999663851188</v>
      </c>
      <c r="W16">
        <v>6.4500731309061052</v>
      </c>
      <c r="X16">
        <v>6.747497372254017</v>
      </c>
      <c r="Y16">
        <v>4.420120784864352</v>
      </c>
      <c r="Z16">
        <v>-4.1168808006171389</v>
      </c>
      <c r="AA16">
        <v>4.2049673185842664</v>
      </c>
      <c r="AB16">
        <v>6.8233210923934138</v>
      </c>
      <c r="AC16">
        <v>2.6543475973445823</v>
      </c>
      <c r="AD16">
        <v>-4.492112128935986</v>
      </c>
      <c r="AE16">
        <v>-1.9069874983516684</v>
      </c>
      <c r="AF16">
        <v>-5.4537969784805398</v>
      </c>
      <c r="AG16">
        <v>-11.845950393822704</v>
      </c>
      <c r="AH16">
        <v>7.7192296366372091</v>
      </c>
      <c r="AI16">
        <v>7.9281570508041881</v>
      </c>
      <c r="AJ16">
        <v>7.7324969985169076</v>
      </c>
      <c r="AK16">
        <v>6.9349817376444918</v>
      </c>
      <c r="AL16">
        <v>7.9162105716445836</v>
      </c>
      <c r="AM16">
        <v>3.0297854066404284</v>
      </c>
      <c r="AN16">
        <v>-6.8679552250698066</v>
      </c>
      <c r="AO16">
        <v>9.8442963984772405</v>
      </c>
      <c r="AP16">
        <v>4.7886831385943509</v>
      </c>
      <c r="AQ16">
        <v>-2.1452844498181207</v>
      </c>
      <c r="AR16">
        <v>1.2656851753707627</v>
      </c>
      <c r="AS16">
        <v>-3.5785805098328893</v>
      </c>
      <c r="AT16">
        <v>1.6296642794626308</v>
      </c>
      <c r="AU16">
        <v>-3.1100638982146478</v>
      </c>
      <c r="AV16">
        <v>1.7576481826569363</v>
      </c>
      <c r="AW16">
        <v>-3.6016097565715484</v>
      </c>
      <c r="AX16">
        <v>-2.9695624986621851</v>
      </c>
      <c r="AY16">
        <v>-10.770273227749399</v>
      </c>
      <c r="AZ16">
        <v>9.6739209346542907</v>
      </c>
      <c r="BA16">
        <v>3.9891310845051748</v>
      </c>
      <c r="BB16">
        <v>-2.4362511141416974</v>
      </c>
      <c r="BC16">
        <f>AVERAGE(E16:BB16)</f>
        <v>0.67720647277852775</v>
      </c>
    </row>
    <row r="17" spans="1:55" x14ac:dyDescent="0.45">
      <c r="A17" t="s">
        <v>187</v>
      </c>
      <c r="B17" s="1" t="s">
        <v>162</v>
      </c>
      <c r="C17" t="s">
        <v>449</v>
      </c>
      <c r="D17" s="1" t="s">
        <v>353</v>
      </c>
      <c r="E17">
        <v>10105.049507529686</v>
      </c>
      <c r="F17">
        <v>9935.9386346900228</v>
      </c>
      <c r="G17">
        <v>9581.8414031113643</v>
      </c>
      <c r="H17">
        <v>10083.815182891782</v>
      </c>
      <c r="I17">
        <v>9476.0634362262699</v>
      </c>
      <c r="J17">
        <v>10278.924623818135</v>
      </c>
      <c r="K17">
        <v>10270.956118001415</v>
      </c>
      <c r="L17">
        <v>9585.2067718214421</v>
      </c>
      <c r="M17">
        <v>9366.1703795149406</v>
      </c>
      <c r="N17">
        <v>9622.3473189527194</v>
      </c>
      <c r="O17">
        <v>9624.4045563686577</v>
      </c>
      <c r="P17">
        <v>8987.9337056917557</v>
      </c>
      <c r="Q17">
        <v>9397.8836084947707</v>
      </c>
      <c r="R17">
        <v>9507.3398126428056</v>
      </c>
      <c r="S17">
        <v>9262.9639266083595</v>
      </c>
      <c r="T17">
        <v>8473.0265689512798</v>
      </c>
      <c r="U17">
        <v>8144.4942939780103</v>
      </c>
      <c r="V17">
        <v>8762.6613835133212</v>
      </c>
      <c r="W17">
        <v>9327.8594509635986</v>
      </c>
      <c r="X17">
        <v>9957.2565223049169</v>
      </c>
      <c r="Y17">
        <v>10397.379287449578</v>
      </c>
      <c r="Z17">
        <v>9969.331575797225</v>
      </c>
      <c r="AA17">
        <v>10388.538710440795</v>
      </c>
      <c r="AB17">
        <v>11097.382063461755</v>
      </c>
      <c r="AC17">
        <v>11391.9451576314</v>
      </c>
      <c r="AD17">
        <v>10880.206207483703</v>
      </c>
      <c r="AE17">
        <v>10672.722035312107</v>
      </c>
      <c r="AF17">
        <v>10090.653443428628</v>
      </c>
      <c r="AG17">
        <v>8895.3196421075099</v>
      </c>
      <c r="AH17">
        <v>9581.9697921946845</v>
      </c>
      <c r="AI17">
        <v>10341.643405880495</v>
      </c>
      <c r="AJ17">
        <v>11141.310671837527</v>
      </c>
      <c r="AK17">
        <v>11913.958532263698</v>
      </c>
      <c r="AL17">
        <v>12857.092577096109</v>
      </c>
      <c r="AM17">
        <v>13246.634891715215</v>
      </c>
      <c r="AN17">
        <v>12336.861938523742</v>
      </c>
      <c r="AO17">
        <v>13551.339194022945</v>
      </c>
      <c r="AP17">
        <v>14200.269889060848</v>
      </c>
      <c r="AQ17">
        <v>13895.633707298621</v>
      </c>
      <c r="AR17">
        <v>14071.508683155722</v>
      </c>
      <c r="AS17">
        <v>13567.948415980865</v>
      </c>
      <c r="AT17">
        <v>13789.060424772022</v>
      </c>
      <c r="AU17">
        <v>13360.211834598183</v>
      </c>
      <c r="AV17">
        <v>13595.037355108117</v>
      </c>
      <c r="AW17">
        <v>13105.397163316997</v>
      </c>
      <c r="AX17">
        <v>12716.224203854397</v>
      </c>
      <c r="AY17">
        <v>11346.652112846077</v>
      </c>
      <c r="AZ17">
        <v>12444.318266973089</v>
      </c>
      <c r="BA17">
        <v>12940.73843521567</v>
      </c>
      <c r="BB17">
        <v>12625.469550909564</v>
      </c>
    </row>
    <row r="18" spans="1:55" hidden="1" x14ac:dyDescent="0.45">
      <c r="A18" t="s">
        <v>201</v>
      </c>
      <c r="B18" s="1" t="s">
        <v>124</v>
      </c>
      <c r="C18" t="s">
        <v>251</v>
      </c>
      <c r="D18" s="1" t="s">
        <v>425</v>
      </c>
      <c r="E18" t="s">
        <v>323</v>
      </c>
      <c r="F18" t="s">
        <v>323</v>
      </c>
      <c r="G18" t="s">
        <v>323</v>
      </c>
      <c r="H18" t="s">
        <v>323</v>
      </c>
      <c r="I18" t="s">
        <v>323</v>
      </c>
      <c r="J18" t="s">
        <v>323</v>
      </c>
      <c r="K18" t="s">
        <v>323</v>
      </c>
      <c r="L18" t="s">
        <v>323</v>
      </c>
      <c r="M18" t="s">
        <v>323</v>
      </c>
      <c r="N18" t="s">
        <v>323</v>
      </c>
      <c r="O18" t="s">
        <v>323</v>
      </c>
      <c r="P18" t="s">
        <v>323</v>
      </c>
      <c r="Q18" t="s">
        <v>323</v>
      </c>
      <c r="R18" t="s">
        <v>323</v>
      </c>
      <c r="S18" t="s">
        <v>323</v>
      </c>
      <c r="T18" t="s">
        <v>323</v>
      </c>
      <c r="U18" t="s">
        <v>323</v>
      </c>
      <c r="V18">
        <v>-13.191146609831122</v>
      </c>
      <c r="W18">
        <v>-41.098650246851079</v>
      </c>
      <c r="X18">
        <v>-5.708269453434184</v>
      </c>
      <c r="Y18">
        <v>8.0129205443922871</v>
      </c>
      <c r="Z18">
        <v>8.5385422121116363</v>
      </c>
      <c r="AA18">
        <v>6.6318655602602092</v>
      </c>
      <c r="AB18">
        <v>4.1889795745207579</v>
      </c>
      <c r="AC18">
        <v>8.3220908055096032</v>
      </c>
      <c r="AD18">
        <v>4.4122528491264745</v>
      </c>
      <c r="AE18">
        <v>7.1535781845376363</v>
      </c>
      <c r="AF18">
        <v>10.837976171999713</v>
      </c>
      <c r="AG18">
        <v>14.22429284853348</v>
      </c>
      <c r="AH18">
        <v>14.773836275458208</v>
      </c>
      <c r="AI18">
        <v>11.161649451066992</v>
      </c>
      <c r="AJ18">
        <v>14.59145585793911</v>
      </c>
      <c r="AK18">
        <v>13.976488640084</v>
      </c>
      <c r="AL18">
        <v>14.536100371915751</v>
      </c>
      <c r="AM18">
        <v>7.651455058233708</v>
      </c>
      <c r="AN18">
        <v>-13.545791682776539</v>
      </c>
      <c r="AO18">
        <v>2.82448188304339</v>
      </c>
      <c r="AP18">
        <v>5.3190183518381957</v>
      </c>
      <c r="AQ18">
        <v>7.7353708344902969</v>
      </c>
      <c r="AR18">
        <v>3.7641296484265183</v>
      </c>
      <c r="AS18">
        <v>4.010645933192734</v>
      </c>
      <c r="AT18">
        <v>3.606369078322075</v>
      </c>
      <c r="AU18">
        <v>0.64613594275282082</v>
      </c>
      <c r="AV18">
        <v>8.024397048834814</v>
      </c>
      <c r="AW18">
        <v>5.7698821490317584</v>
      </c>
      <c r="AX18">
        <v>8.208649499594884</v>
      </c>
      <c r="AY18">
        <v>-6.704049317567268</v>
      </c>
      <c r="AZ18">
        <v>6.3547444017184631</v>
      </c>
      <c r="BA18">
        <v>13.025418517299258</v>
      </c>
      <c r="BB18">
        <v>8.7977841013401985</v>
      </c>
      <c r="BC18">
        <f>AVERAGE(E18:BB18)</f>
        <v>4.4500789237913576</v>
      </c>
    </row>
    <row r="19" spans="1:55" x14ac:dyDescent="0.45">
      <c r="A19" t="s">
        <v>201</v>
      </c>
      <c r="B19" s="1" t="s">
        <v>124</v>
      </c>
      <c r="C19" t="s">
        <v>449</v>
      </c>
      <c r="D19" s="1" t="s">
        <v>353</v>
      </c>
      <c r="E19" t="s">
        <v>323</v>
      </c>
      <c r="F19" t="s">
        <v>323</v>
      </c>
      <c r="G19" t="s">
        <v>323</v>
      </c>
      <c r="H19" t="s">
        <v>323</v>
      </c>
      <c r="I19" t="s">
        <v>323</v>
      </c>
      <c r="J19" t="s">
        <v>323</v>
      </c>
      <c r="K19" t="s">
        <v>323</v>
      </c>
      <c r="L19" t="s">
        <v>323</v>
      </c>
      <c r="M19" t="s">
        <v>323</v>
      </c>
      <c r="N19" t="s">
        <v>323</v>
      </c>
      <c r="O19" t="s">
        <v>323</v>
      </c>
      <c r="P19" t="s">
        <v>323</v>
      </c>
      <c r="Q19" t="s">
        <v>323</v>
      </c>
      <c r="R19" t="s">
        <v>323</v>
      </c>
      <c r="S19" t="s">
        <v>323</v>
      </c>
      <c r="T19" t="s">
        <v>323</v>
      </c>
      <c r="U19">
        <v>1641.9831453981615</v>
      </c>
      <c r="V19">
        <v>1425.3867413799737</v>
      </c>
      <c r="W19">
        <v>839.57202987523067</v>
      </c>
      <c r="X19">
        <v>791.64699615428549</v>
      </c>
      <c r="Y19">
        <v>855.08104094819657</v>
      </c>
      <c r="Z19">
        <v>928.09249657732209</v>
      </c>
      <c r="AA19">
        <v>989.64234322519258</v>
      </c>
      <c r="AB19">
        <v>1031.0982588437046</v>
      </c>
      <c r="AC19">
        <v>1116.9071922387063</v>
      </c>
      <c r="AD19">
        <v>1166.187961650357</v>
      </c>
      <c r="AE19">
        <v>1249.612129265681</v>
      </c>
      <c r="AF19">
        <v>1385.0447940779134</v>
      </c>
      <c r="AG19">
        <v>1582.0576216709233</v>
      </c>
      <c r="AH19">
        <v>1815.7882244799939</v>
      </c>
      <c r="AI19">
        <v>2018.460140870204</v>
      </c>
      <c r="AJ19">
        <v>2312.9828613353752</v>
      </c>
      <c r="AK19">
        <v>2636.2566481970034</v>
      </c>
      <c r="AL19">
        <v>3019.4655606402216</v>
      </c>
      <c r="AM19">
        <v>3250.4986110114528</v>
      </c>
      <c r="AN19">
        <v>2810.1928405122962</v>
      </c>
      <c r="AO19">
        <v>2889.5662281711489</v>
      </c>
      <c r="AP19">
        <v>3043.2627861360907</v>
      </c>
      <c r="AQ19">
        <v>3278.6704481117581</v>
      </c>
      <c r="AR19">
        <v>3402.0838545233314</v>
      </c>
      <c r="AS19">
        <v>3538.5293922785772</v>
      </c>
      <c r="AT19">
        <v>3666.1418221090494</v>
      </c>
      <c r="AU19">
        <v>3689.8300821339899</v>
      </c>
      <c r="AV19">
        <v>3985.9166983517684</v>
      </c>
      <c r="AW19">
        <v>4215.8993944052427</v>
      </c>
      <c r="AX19">
        <v>4561.9677989475122</v>
      </c>
      <c r="AY19">
        <v>4256.131227854532</v>
      </c>
      <c r="AZ19">
        <v>4526.5974887864086</v>
      </c>
      <c r="BA19">
        <v>5116.2057562943974</v>
      </c>
      <c r="BB19">
        <v>5566.3184929135168</v>
      </c>
    </row>
    <row r="20" spans="1:55" hidden="1" x14ac:dyDescent="0.45">
      <c r="A20" t="s">
        <v>480</v>
      </c>
      <c r="B20" s="1" t="s">
        <v>67</v>
      </c>
      <c r="C20" t="s">
        <v>251</v>
      </c>
      <c r="D20" s="1" t="s">
        <v>425</v>
      </c>
      <c r="E20" t="s">
        <v>323</v>
      </c>
      <c r="F20" t="s">
        <v>323</v>
      </c>
      <c r="G20" t="s">
        <v>323</v>
      </c>
      <c r="H20" t="s">
        <v>323</v>
      </c>
      <c r="I20" t="s">
        <v>323</v>
      </c>
      <c r="J20" t="s">
        <v>323</v>
      </c>
      <c r="K20" t="s">
        <v>323</v>
      </c>
      <c r="L20" t="s">
        <v>323</v>
      </c>
      <c r="M20" t="s">
        <v>323</v>
      </c>
      <c r="N20" t="s">
        <v>323</v>
      </c>
      <c r="O20" t="s">
        <v>323</v>
      </c>
      <c r="P20" t="s">
        <v>323</v>
      </c>
      <c r="Q20" t="s">
        <v>323</v>
      </c>
      <c r="R20">
        <v>16.263940735331815</v>
      </c>
      <c r="S20">
        <v>18.866278141600134</v>
      </c>
      <c r="T20">
        <v>11.671572574928874</v>
      </c>
      <c r="U20">
        <v>2.1958045097105128</v>
      </c>
      <c r="V20">
        <v>4.539317282666218</v>
      </c>
      <c r="W20">
        <v>2.3706415075051837</v>
      </c>
      <c r="X20">
        <v>4.0926147633372665</v>
      </c>
      <c r="Y20">
        <v>4.8003519953182803</v>
      </c>
      <c r="Z20">
        <v>-0.56720175393539307</v>
      </c>
      <c r="AA20">
        <v>-1.8300237380000368</v>
      </c>
      <c r="AB20">
        <v>3.8547444510298448</v>
      </c>
      <c r="AC20">
        <v>-1.027089526035013</v>
      </c>
      <c r="AD20">
        <v>-1.6895366527225519</v>
      </c>
      <c r="AE20">
        <v>4.924526638791221</v>
      </c>
      <c r="AF20">
        <v>2.3554765883848603</v>
      </c>
      <c r="AG20">
        <v>-2.1213407585409385</v>
      </c>
      <c r="AH20">
        <v>0.10704547568485623</v>
      </c>
      <c r="AI20">
        <v>6.331365040691054</v>
      </c>
      <c r="AJ20">
        <v>-1.3773768598038316</v>
      </c>
      <c r="AK20">
        <v>-6.0443723572859653E-2</v>
      </c>
      <c r="AL20">
        <v>1.8316404109855142</v>
      </c>
      <c r="AM20">
        <v>0.57938319751835365</v>
      </c>
      <c r="AN20">
        <v>-12.760270362801577</v>
      </c>
      <c r="AO20">
        <v>-3.8278641362767445</v>
      </c>
      <c r="AP20">
        <v>2.4027784959850038</v>
      </c>
      <c r="AQ20">
        <v>-1.8393581428994423</v>
      </c>
      <c r="AR20">
        <v>5.6369707589314544</v>
      </c>
      <c r="AS20">
        <v>-2.2648691064653548</v>
      </c>
      <c r="AT20">
        <v>-1.2555886101676208</v>
      </c>
      <c r="AU20">
        <v>1.1211829579195154</v>
      </c>
      <c r="AV20">
        <v>6.4749086232516646</v>
      </c>
      <c r="AW20">
        <v>1.8764014374955735</v>
      </c>
      <c r="AX20">
        <v>-2.7434014797617152</v>
      </c>
      <c r="AY20">
        <v>-24.084569897394445</v>
      </c>
      <c r="AZ20">
        <v>27.696864587184677</v>
      </c>
      <c r="BA20">
        <v>10.5537860480283</v>
      </c>
      <c r="BB20" t="s">
        <v>323</v>
      </c>
      <c r="BC20">
        <f>AVERAGE(E20:BB20)</f>
        <v>2.3082961520528515</v>
      </c>
    </row>
    <row r="21" spans="1:55" x14ac:dyDescent="0.45">
      <c r="A21" t="s">
        <v>480</v>
      </c>
      <c r="B21" s="1" t="s">
        <v>67</v>
      </c>
      <c r="C21" t="s">
        <v>449</v>
      </c>
      <c r="D21" s="1" t="s">
        <v>353</v>
      </c>
      <c r="E21" t="s">
        <v>323</v>
      </c>
      <c r="F21" t="s">
        <v>323</v>
      </c>
      <c r="G21" t="s">
        <v>323</v>
      </c>
      <c r="H21" t="s">
        <v>323</v>
      </c>
      <c r="I21" t="s">
        <v>323</v>
      </c>
      <c r="J21" t="s">
        <v>323</v>
      </c>
      <c r="K21" t="s">
        <v>323</v>
      </c>
      <c r="L21" t="s">
        <v>323</v>
      </c>
      <c r="M21" t="s">
        <v>323</v>
      </c>
      <c r="N21" t="s">
        <v>323</v>
      </c>
      <c r="O21" t="s">
        <v>323</v>
      </c>
      <c r="P21" t="s">
        <v>323</v>
      </c>
      <c r="Q21">
        <v>16111.84319888957</v>
      </c>
      <c r="R21">
        <v>18732.263828126561</v>
      </c>
      <c r="S21">
        <v>22266.344824159274</v>
      </c>
      <c r="T21">
        <v>24865.17742009494</v>
      </c>
      <c r="U21">
        <v>25411.168107232905</v>
      </c>
      <c r="V21">
        <v>26564.661652851893</v>
      </c>
      <c r="W21">
        <v>27194.414548322711</v>
      </c>
      <c r="X21">
        <v>28307.377172930504</v>
      </c>
      <c r="Y21">
        <v>29666.230917873545</v>
      </c>
      <c r="Z21">
        <v>29497.963535780837</v>
      </c>
      <c r="AA21">
        <v>28958.143800849459</v>
      </c>
      <c r="AB21">
        <v>30074.406242133948</v>
      </c>
      <c r="AC21">
        <v>29765.515165603763</v>
      </c>
      <c r="AD21">
        <v>29262.615877009197</v>
      </c>
      <c r="AE21">
        <v>30703.66119107966</v>
      </c>
      <c r="AF21">
        <v>31426.878742212553</v>
      </c>
      <c r="AG21">
        <v>30760.207554316767</v>
      </c>
      <c r="AH21">
        <v>30793.134964814933</v>
      </c>
      <c r="AI21">
        <v>32742.760746910037</v>
      </c>
      <c r="AJ21">
        <v>32291.76953712117</v>
      </c>
      <c r="AK21">
        <v>32272.25118920537</v>
      </c>
      <c r="AL21">
        <v>32863.36278352161</v>
      </c>
      <c r="AM21">
        <v>33053.767585628833</v>
      </c>
      <c r="AN21">
        <v>28836.017476610519</v>
      </c>
      <c r="AO21">
        <v>27732.213905292854</v>
      </c>
      <c r="AP21">
        <v>28398.55757746979</v>
      </c>
      <c r="AQ21">
        <v>27876.206396202615</v>
      </c>
      <c r="AR21">
        <v>29447.579999455935</v>
      </c>
      <c r="AS21">
        <v>28780.630857446587</v>
      </c>
      <c r="AT21">
        <v>28419.2645344661</v>
      </c>
      <c r="AU21">
        <v>28737.896485192603</v>
      </c>
      <c r="AV21">
        <v>30598.649022853482</v>
      </c>
      <c r="AW21">
        <v>31172.802512972521</v>
      </c>
      <c r="AX21">
        <v>30317.60738754844</v>
      </c>
      <c r="AY21">
        <v>23015.742045076717</v>
      </c>
      <c r="AZ21">
        <v>29390.380953037344</v>
      </c>
      <c r="BA21">
        <v>32492.178877521364</v>
      </c>
      <c r="BB21" t="s">
        <v>323</v>
      </c>
    </row>
    <row r="22" spans="1:55" hidden="1" x14ac:dyDescent="0.45">
      <c r="A22" t="s">
        <v>413</v>
      </c>
      <c r="B22" s="1" t="s">
        <v>423</v>
      </c>
      <c r="C22" t="s">
        <v>251</v>
      </c>
      <c r="D22" s="1" t="s">
        <v>425</v>
      </c>
      <c r="E22">
        <v>1.5052101074601865</v>
      </c>
      <c r="F22">
        <v>9.6451786347302004E-2</v>
      </c>
      <c r="G22">
        <v>1.5653273142616229</v>
      </c>
      <c r="H22">
        <v>2.4345224619081876</v>
      </c>
      <c r="I22">
        <v>-0.27309783609550209</v>
      </c>
      <c r="J22">
        <v>2.9320655513409548</v>
      </c>
      <c r="K22">
        <v>1.7873751554977133</v>
      </c>
      <c r="L22">
        <v>1.7384478320977763</v>
      </c>
      <c r="M22">
        <v>1.5492592793997915</v>
      </c>
      <c r="N22">
        <v>-3.5534155112404591</v>
      </c>
      <c r="O22">
        <v>3.3435499795931349</v>
      </c>
      <c r="P22">
        <v>3.8854159163618078</v>
      </c>
      <c r="Q22">
        <v>2.4726901064096012</v>
      </c>
      <c r="R22">
        <v>1.0142383400244483</v>
      </c>
      <c r="S22">
        <v>4.0376947168207806</v>
      </c>
      <c r="T22">
        <v>2.1349104862948138</v>
      </c>
      <c r="U22">
        <v>2.0573923545979653</v>
      </c>
      <c r="V22">
        <v>-1.6435710884729673</v>
      </c>
      <c r="W22">
        <v>-0.69043666646439306</v>
      </c>
      <c r="X22">
        <v>3.1237382100752598</v>
      </c>
      <c r="Y22">
        <v>2.9830922892792699</v>
      </c>
      <c r="Z22">
        <v>2.7326014495456548</v>
      </c>
      <c r="AA22">
        <v>2.6107978138057319</v>
      </c>
      <c r="AB22">
        <v>2.7948684913141904</v>
      </c>
      <c r="AC22">
        <v>3.6252184764435214</v>
      </c>
      <c r="AD22">
        <v>3.8849323298094873</v>
      </c>
      <c r="AE22">
        <v>2.7389442953762284</v>
      </c>
      <c r="AF22">
        <v>0.72353115671668888</v>
      </c>
      <c r="AG22">
        <v>2.8035271603898337</v>
      </c>
      <c r="AH22">
        <v>1.9117386764348225</v>
      </c>
      <c r="AI22">
        <v>3.1158934431981606</v>
      </c>
      <c r="AJ22">
        <v>1.9060652376379466</v>
      </c>
      <c r="AK22">
        <v>1.3779800336601795</v>
      </c>
      <c r="AL22">
        <v>1.8967083916534762</v>
      </c>
      <c r="AM22">
        <v>1.5311118678101394</v>
      </c>
      <c r="AN22">
        <v>-0.18577315288420948</v>
      </c>
      <c r="AO22">
        <v>0.64850006825250261</v>
      </c>
      <c r="AP22">
        <v>0.99581200160159256</v>
      </c>
      <c r="AQ22">
        <v>2.1199260681508747</v>
      </c>
      <c r="AR22">
        <v>0.85530140286311962</v>
      </c>
      <c r="AS22">
        <v>1.0883007815054384</v>
      </c>
      <c r="AT22">
        <v>0.74143884360408663</v>
      </c>
      <c r="AU22">
        <v>1.1862658506417887</v>
      </c>
      <c r="AV22">
        <v>0.64749521850477265</v>
      </c>
      <c r="AW22">
        <v>1.378345353319574</v>
      </c>
      <c r="AX22">
        <v>0.6824909451504908</v>
      </c>
      <c r="AY22">
        <v>-1.5564363010269489</v>
      </c>
      <c r="AZ22">
        <v>1.968061645749458</v>
      </c>
      <c r="BA22">
        <v>2.9503255840324272</v>
      </c>
      <c r="BB22">
        <v>0.60328493571294928</v>
      </c>
      <c r="BC22">
        <f>AVERAGE(E22:BB22)</f>
        <v>1.6055623770894254</v>
      </c>
    </row>
    <row r="23" spans="1:55" x14ac:dyDescent="0.45">
      <c r="A23" t="s">
        <v>413</v>
      </c>
      <c r="B23" s="1" t="s">
        <v>423</v>
      </c>
      <c r="C23" t="s">
        <v>449</v>
      </c>
      <c r="D23" s="1" t="s">
        <v>353</v>
      </c>
      <c r="E23">
        <v>28230.726471951821</v>
      </c>
      <c r="F23">
        <v>28257.95551193284</v>
      </c>
      <c r="G23">
        <v>28700.285008013016</v>
      </c>
      <c r="H23">
        <v>29398.999893164764</v>
      </c>
      <c r="I23">
        <v>29318.711860622803</v>
      </c>
      <c r="J23">
        <v>30178.355711185042</v>
      </c>
      <c r="K23">
        <v>30717.756143504492</v>
      </c>
      <c r="L23">
        <v>31251.768309250332</v>
      </c>
      <c r="M23">
        <v>31735.939229757911</v>
      </c>
      <c r="N23">
        <v>30608.229442529846</v>
      </c>
      <c r="O23">
        <v>31631.630891809371</v>
      </c>
      <c r="P23">
        <v>32860.651313084556</v>
      </c>
      <c r="Q23">
        <v>33673.193387004954</v>
      </c>
      <c r="R23">
        <v>34014.719824646541</v>
      </c>
      <c r="S23">
        <v>35388.130369947678</v>
      </c>
      <c r="T23">
        <v>36143.635276119378</v>
      </c>
      <c r="U23">
        <v>36887.251664964017</v>
      </c>
      <c r="V23">
        <v>36280.983461266413</v>
      </c>
      <c r="W23">
        <v>36030.486248495938</v>
      </c>
      <c r="X23">
        <v>37155.984314716108</v>
      </c>
      <c r="Y23">
        <v>38264.381617814222</v>
      </c>
      <c r="Z23">
        <v>39309.994664562306</v>
      </c>
      <c r="AA23">
        <v>40336.299145871846</v>
      </c>
      <c r="AB23">
        <v>41463.645661262053</v>
      </c>
      <c r="AC23">
        <v>42966.793404781201</v>
      </c>
      <c r="AD23">
        <v>44636.024252846</v>
      </c>
      <c r="AE23">
        <v>45858.580092802069</v>
      </c>
      <c r="AF23">
        <v>46190.381207801373</v>
      </c>
      <c r="AG23">
        <v>47485.341090449685</v>
      </c>
      <c r="AH23">
        <v>48393.136721712792</v>
      </c>
      <c r="AI23">
        <v>49901.015295782563</v>
      </c>
      <c r="AJ23">
        <v>50852.161201563868</v>
      </c>
      <c r="AK23">
        <v>51552.893829606102</v>
      </c>
      <c r="AL23">
        <v>52530.701893012454</v>
      </c>
      <c r="AM23">
        <v>53335.005703940325</v>
      </c>
      <c r="AN23">
        <v>53235.923582253134</v>
      </c>
      <c r="AO23">
        <v>53581.158583018885</v>
      </c>
      <c r="AP23">
        <v>54114.726190785761</v>
      </c>
      <c r="AQ23">
        <v>55261.918378012699</v>
      </c>
      <c r="AR23">
        <v>55734.574341148902</v>
      </c>
      <c r="AS23">
        <v>56341.134149272351</v>
      </c>
      <c r="AT23">
        <v>56758.869202782145</v>
      </c>
      <c r="AU23">
        <v>57432.180285345195</v>
      </c>
      <c r="AV23">
        <v>57804.050906575845</v>
      </c>
      <c r="AW23">
        <v>58600.790356277124</v>
      </c>
      <c r="AX23">
        <v>59000.735444245336</v>
      </c>
      <c r="AY23">
        <v>58082.426579918218</v>
      </c>
      <c r="AZ23">
        <v>59225.524540358172</v>
      </c>
      <c r="BA23">
        <v>60972.870343149756</v>
      </c>
      <c r="BB23">
        <v>61340.71048480177</v>
      </c>
    </row>
    <row r="24" spans="1:55" hidden="1" x14ac:dyDescent="0.45">
      <c r="A24" t="s">
        <v>242</v>
      </c>
      <c r="B24" s="1" t="s">
        <v>297</v>
      </c>
      <c r="C24" t="s">
        <v>251</v>
      </c>
      <c r="D24" s="1" t="s">
        <v>425</v>
      </c>
      <c r="E24">
        <v>3.7653730317990295</v>
      </c>
      <c r="F24">
        <v>-9.9030081968237482E-2</v>
      </c>
      <c r="G24">
        <v>4.7633698692336708</v>
      </c>
      <c r="H24">
        <v>5.0396476132279275</v>
      </c>
      <c r="I24">
        <v>-0.12983048767274852</v>
      </c>
      <c r="J24">
        <v>5.5364479333417762</v>
      </c>
      <c r="K24">
        <v>1.7313777924516103</v>
      </c>
      <c r="L24">
        <v>-0.39862051772210805</v>
      </c>
      <c r="M24">
        <v>1.9381215052179641</v>
      </c>
      <c r="N24">
        <v>3.1396280799306169</v>
      </c>
      <c r="O24">
        <v>5.7573092990907071E-2</v>
      </c>
      <c r="P24">
        <v>2.4505656714384401</v>
      </c>
      <c r="Q24">
        <v>2.2364023548953753</v>
      </c>
      <c r="R24">
        <v>1.2930452791779885</v>
      </c>
      <c r="S24">
        <v>3.1497465084623855</v>
      </c>
      <c r="T24">
        <v>3.420101784771461</v>
      </c>
      <c r="U24">
        <v>3.553547646971225</v>
      </c>
      <c r="V24">
        <v>2.4139864538772287</v>
      </c>
      <c r="W24">
        <v>0.97609224004663986</v>
      </c>
      <c r="X24">
        <v>-0.29875436100003583</v>
      </c>
      <c r="Y24">
        <v>2.0087619437807973</v>
      </c>
      <c r="Z24">
        <v>2.5109126936983444</v>
      </c>
      <c r="AA24">
        <v>2.2114349326934075</v>
      </c>
      <c r="AB24">
        <v>1.9779759080570187</v>
      </c>
      <c r="AC24">
        <v>3.4678299412491498</v>
      </c>
      <c r="AD24">
        <v>3.3550446614236193</v>
      </c>
      <c r="AE24">
        <v>3.1274366501477147</v>
      </c>
      <c r="AF24">
        <v>0.88025909788611045</v>
      </c>
      <c r="AG24">
        <v>1.1526763313577391</v>
      </c>
      <c r="AH24">
        <v>0.45094652723453521</v>
      </c>
      <c r="AI24">
        <v>2.099711168897116</v>
      </c>
      <c r="AJ24">
        <v>1.549877316935877</v>
      </c>
      <c r="AK24">
        <v>2.9434178587044642</v>
      </c>
      <c r="AL24">
        <v>3.3917308268146087</v>
      </c>
      <c r="AM24">
        <v>1.1433071188860424</v>
      </c>
      <c r="AN24">
        <v>-4.0163400421177187</v>
      </c>
      <c r="AO24">
        <v>1.5925771284998689</v>
      </c>
      <c r="AP24">
        <v>2.5764483181144584</v>
      </c>
      <c r="AQ24">
        <v>0.22245057694307491</v>
      </c>
      <c r="AR24">
        <v>-0.56229894252744828</v>
      </c>
      <c r="AS24">
        <v>-0.12237066733756308</v>
      </c>
      <c r="AT24">
        <v>-0.1115401895044954</v>
      </c>
      <c r="AU24">
        <v>0.89246913963229701</v>
      </c>
      <c r="AV24">
        <v>1.5507240862715292</v>
      </c>
      <c r="AW24">
        <v>1.927713059872957</v>
      </c>
      <c r="AX24">
        <v>1.0004069531778441</v>
      </c>
      <c r="AY24">
        <v>-7.0198259520297626</v>
      </c>
      <c r="AZ24">
        <v>3.7847196965403924</v>
      </c>
      <c r="BA24">
        <v>3.8089560624093366</v>
      </c>
      <c r="BB24">
        <v>-1.8119282273813155</v>
      </c>
      <c r="BC24">
        <f>AVERAGE(E24:BB24)</f>
        <v>1.6104455077560222</v>
      </c>
    </row>
    <row r="25" spans="1:55" x14ac:dyDescent="0.45">
      <c r="A25" t="s">
        <v>242</v>
      </c>
      <c r="B25" s="1" t="s">
        <v>297</v>
      </c>
      <c r="C25" t="s">
        <v>449</v>
      </c>
      <c r="D25" s="1" t="s">
        <v>353</v>
      </c>
      <c r="E25">
        <v>21650.486797649766</v>
      </c>
      <c r="F25">
        <v>21629.046302827534</v>
      </c>
      <c r="G25">
        <v>22659.317777419015</v>
      </c>
      <c r="H25">
        <v>23801.267544962444</v>
      </c>
      <c r="I25">
        <v>23770.366243236524</v>
      </c>
      <c r="J25">
        <v>25086.400193857968</v>
      </c>
      <c r="K25">
        <v>25520.740555739958</v>
      </c>
      <c r="L25">
        <v>25419.009647610157</v>
      </c>
      <c r="M25">
        <v>25911.66094000392</v>
      </c>
      <c r="N25">
        <v>26725.190722852705</v>
      </c>
      <c r="O25">
        <v>26740.577241759573</v>
      </c>
      <c r="P25">
        <v>27395.872647990607</v>
      </c>
      <c r="Q25">
        <v>28008.554589034415</v>
      </c>
      <c r="R25">
        <v>28370.717881913912</v>
      </c>
      <c r="S25">
        <v>29264.323577825202</v>
      </c>
      <c r="T25">
        <v>30265.193230811699</v>
      </c>
      <c r="U25">
        <v>31340.681292716505</v>
      </c>
      <c r="V25">
        <v>32097.241093675519</v>
      </c>
      <c r="W25">
        <v>32410.539773259956</v>
      </c>
      <c r="X25">
        <v>32313.711872263695</v>
      </c>
      <c r="Y25">
        <v>32962.817418976701</v>
      </c>
      <c r="Z25">
        <v>33790.484985750394</v>
      </c>
      <c r="AA25">
        <v>34537.739574651801</v>
      </c>
      <c r="AB25">
        <v>35220.887742625884</v>
      </c>
      <c r="AC25">
        <v>36442.288233338419</v>
      </c>
      <c r="AD25">
        <v>37664.943279211649</v>
      </c>
      <c r="AE25">
        <v>38842.890519583052</v>
      </c>
      <c r="AF25">
        <v>39184.808597263633</v>
      </c>
      <c r="AG25">
        <v>39636.482611452127</v>
      </c>
      <c r="AH25">
        <v>39815.221953306384</v>
      </c>
      <c r="AI25">
        <v>40651.22661558113</v>
      </c>
      <c r="AJ25">
        <v>41281.270755952217</v>
      </c>
      <c r="AK25">
        <v>42496.35105168305</v>
      </c>
      <c r="AL25">
        <v>43937.712890574352</v>
      </c>
      <c r="AM25">
        <v>44440.055889927993</v>
      </c>
      <c r="AN25">
        <v>42655.192130481322</v>
      </c>
      <c r="AO25">
        <v>43334.508964469052</v>
      </c>
      <c r="AP25">
        <v>44451.00019184727</v>
      </c>
      <c r="AQ25">
        <v>44549.881698231009</v>
      </c>
      <c r="AR25">
        <v>44299.378184544636</v>
      </c>
      <c r="AS25">
        <v>44245.168739833825</v>
      </c>
      <c r="AT25">
        <v>44195.817594774824</v>
      </c>
      <c r="AU25">
        <v>44590.251627816368</v>
      </c>
      <c r="AV25">
        <v>45281.723399938004</v>
      </c>
      <c r="AW25">
        <v>46154.625095654148</v>
      </c>
      <c r="AX25">
        <v>46616.359174324236</v>
      </c>
      <c r="AY25">
        <v>43343.971895113624</v>
      </c>
      <c r="AZ25">
        <v>44984.419736690921</v>
      </c>
      <c r="BA25">
        <v>46697.856519391273</v>
      </c>
      <c r="BB25">
        <v>45851.724875534397</v>
      </c>
    </row>
    <row r="26" spans="1:55" hidden="1" x14ac:dyDescent="0.45">
      <c r="A26" t="s">
        <v>438</v>
      </c>
      <c r="B26" s="1" t="s">
        <v>172</v>
      </c>
      <c r="C26" t="s">
        <v>251</v>
      </c>
      <c r="D26" s="1" t="s">
        <v>425</v>
      </c>
      <c r="E26" t="s">
        <v>323</v>
      </c>
      <c r="F26" t="s">
        <v>323</v>
      </c>
      <c r="G26" t="s">
        <v>323</v>
      </c>
      <c r="H26" t="s">
        <v>323</v>
      </c>
      <c r="I26" t="s">
        <v>323</v>
      </c>
      <c r="J26" t="s">
        <v>323</v>
      </c>
      <c r="K26" t="s">
        <v>323</v>
      </c>
      <c r="L26" t="s">
        <v>323</v>
      </c>
      <c r="M26" t="s">
        <v>323</v>
      </c>
      <c r="N26" t="s">
        <v>323</v>
      </c>
      <c r="O26" t="s">
        <v>323</v>
      </c>
      <c r="P26" t="s">
        <v>323</v>
      </c>
      <c r="Q26" t="s">
        <v>323</v>
      </c>
      <c r="R26" t="s">
        <v>323</v>
      </c>
      <c r="S26" t="s">
        <v>323</v>
      </c>
      <c r="T26" t="s">
        <v>323</v>
      </c>
      <c r="U26" t="s">
        <v>323</v>
      </c>
      <c r="V26">
        <v>-2.0123831035275117</v>
      </c>
      <c r="W26">
        <v>-23.761202155725769</v>
      </c>
      <c r="X26">
        <v>-24.25686416480805</v>
      </c>
      <c r="Y26">
        <v>-20.775558548680806</v>
      </c>
      <c r="Z26">
        <v>-12.813429438630592</v>
      </c>
      <c r="AA26">
        <v>0.28021388957033366</v>
      </c>
      <c r="AB26">
        <v>4.7842823523868816</v>
      </c>
      <c r="AC26">
        <v>8.9608867629380882</v>
      </c>
      <c r="AD26">
        <v>6.4615840761167647</v>
      </c>
      <c r="AE26">
        <v>10.191029267481639</v>
      </c>
      <c r="AF26">
        <v>9.0518220381875238</v>
      </c>
      <c r="AG26">
        <v>8.6253510657364245</v>
      </c>
      <c r="AH26">
        <v>9.3764603643061548</v>
      </c>
      <c r="AI26">
        <v>8.3015384793905866</v>
      </c>
      <c r="AJ26">
        <v>26.660094770029559</v>
      </c>
      <c r="AK26">
        <v>33.030487768944738</v>
      </c>
      <c r="AL26">
        <v>23.590685413704662</v>
      </c>
      <c r="AM26">
        <v>8.4574501255559653</v>
      </c>
      <c r="AN26">
        <v>7.0506025194907949</v>
      </c>
      <c r="AO26">
        <v>3.8064910206256286</v>
      </c>
      <c r="AP26">
        <v>-1.1958429622770836</v>
      </c>
      <c r="AQ26">
        <v>0.81668412824123493</v>
      </c>
      <c r="AR26">
        <v>4.4500200988202465</v>
      </c>
      <c r="AS26">
        <v>1.4759369407786949</v>
      </c>
      <c r="AT26">
        <v>-0.10312136489147861</v>
      </c>
      <c r="AU26">
        <v>-4.1771716800523677</v>
      </c>
      <c r="AV26">
        <v>-0.77841612623278422</v>
      </c>
      <c r="AW26">
        <v>0.62448616773966137</v>
      </c>
      <c r="AX26">
        <v>1.6358504813074148</v>
      </c>
      <c r="AY26">
        <v>-4.9527017386949126</v>
      </c>
      <c r="AZ26">
        <v>5.1515000687066106</v>
      </c>
      <c r="BA26">
        <v>4.6734399524038395</v>
      </c>
      <c r="BB26">
        <v>1.4159797771854841</v>
      </c>
      <c r="BC26">
        <f>AVERAGE(E26:BB26)</f>
        <v>2.8498844317008358</v>
      </c>
    </row>
    <row r="27" spans="1:55" x14ac:dyDescent="0.45">
      <c r="A27" t="s">
        <v>438</v>
      </c>
      <c r="B27" s="1" t="s">
        <v>172</v>
      </c>
      <c r="C27" t="s">
        <v>449</v>
      </c>
      <c r="D27" s="1" t="s">
        <v>353</v>
      </c>
      <c r="E27" t="s">
        <v>323</v>
      </c>
      <c r="F27" t="s">
        <v>323</v>
      </c>
      <c r="G27" t="s">
        <v>323</v>
      </c>
      <c r="H27" t="s">
        <v>323</v>
      </c>
      <c r="I27" t="s">
        <v>323</v>
      </c>
      <c r="J27" t="s">
        <v>323</v>
      </c>
      <c r="K27" t="s">
        <v>323</v>
      </c>
      <c r="L27" t="s">
        <v>323</v>
      </c>
      <c r="M27" t="s">
        <v>323</v>
      </c>
      <c r="N27" t="s">
        <v>323</v>
      </c>
      <c r="O27" t="s">
        <v>323</v>
      </c>
      <c r="P27" t="s">
        <v>323</v>
      </c>
      <c r="Q27" t="s">
        <v>323</v>
      </c>
      <c r="R27" t="s">
        <v>323</v>
      </c>
      <c r="S27" t="s">
        <v>323</v>
      </c>
      <c r="T27" t="s">
        <v>323</v>
      </c>
      <c r="U27">
        <v>2820.8401030740233</v>
      </c>
      <c r="V27">
        <v>2764.0739934622334</v>
      </c>
      <c r="W27">
        <v>2107.2967841418299</v>
      </c>
      <c r="X27">
        <v>1596.1326656631777</v>
      </c>
      <c r="Y27">
        <v>1264.5271891937045</v>
      </c>
      <c r="Z27">
        <v>1102.4978900740705</v>
      </c>
      <c r="AA27">
        <v>1105.5872422942778</v>
      </c>
      <c r="AB27">
        <v>1158.481657617604</v>
      </c>
      <c r="AC27">
        <v>1262.2918871261254</v>
      </c>
      <c r="AD27">
        <v>1343.8559386987813</v>
      </c>
      <c r="AE27">
        <v>1480.8086907243637</v>
      </c>
      <c r="AF27">
        <v>1614.8488581347481</v>
      </c>
      <c r="AG27">
        <v>1754.1352413299062</v>
      </c>
      <c r="AH27">
        <v>1918.6110369695309</v>
      </c>
      <c r="AI27">
        <v>2077.8852704733913</v>
      </c>
      <c r="AJ27">
        <v>2631.8514527940824</v>
      </c>
      <c r="AK27">
        <v>3501.1648250060261</v>
      </c>
      <c r="AL27">
        <v>4327.1136046884812</v>
      </c>
      <c r="AM27">
        <v>4693.0770796811566</v>
      </c>
      <c r="AN27">
        <v>5023.9672905028019</v>
      </c>
      <c r="AO27">
        <v>5215.2041542949592</v>
      </c>
      <c r="AP27">
        <v>5152.838502447441</v>
      </c>
      <c r="AQ27">
        <v>5194.9209166508335</v>
      </c>
      <c r="AR27">
        <v>5426.0959415596126</v>
      </c>
      <c r="AS27">
        <v>5506.1816960031856</v>
      </c>
      <c r="AT27">
        <v>5500.503646284862</v>
      </c>
      <c r="AU27">
        <v>5270.7381657120031</v>
      </c>
      <c r="AV27">
        <v>5229.7098898585955</v>
      </c>
      <c r="AW27">
        <v>5262.3687047336762</v>
      </c>
      <c r="AX27">
        <v>5348.4531885182314</v>
      </c>
      <c r="AY27">
        <v>5083.5602544572066</v>
      </c>
      <c r="AZ27">
        <v>5345.4398644583125</v>
      </c>
      <c r="BA27">
        <v>5595.2557867156274</v>
      </c>
      <c r="BB27">
        <v>5674.4834771373207</v>
      </c>
    </row>
    <row r="28" spans="1:55" hidden="1" x14ac:dyDescent="0.45">
      <c r="A28" t="s">
        <v>298</v>
      </c>
      <c r="B28" s="1" t="s">
        <v>295</v>
      </c>
      <c r="C28" t="s">
        <v>251</v>
      </c>
      <c r="D28" s="1" t="s">
        <v>425</v>
      </c>
      <c r="E28">
        <v>-18.523812579816294</v>
      </c>
      <c r="F28">
        <v>-16.5392973149347</v>
      </c>
      <c r="G28">
        <v>3.0339760452978197</v>
      </c>
      <c r="H28">
        <v>6.8539727203325214</v>
      </c>
      <c r="I28">
        <v>11.799452565593953</v>
      </c>
      <c r="J28">
        <v>23.604161854112292</v>
      </c>
      <c r="K28">
        <v>4.4363122153203705</v>
      </c>
      <c r="L28">
        <v>-10.900465833101137</v>
      </c>
      <c r="M28">
        <v>4.7591016212022339</v>
      </c>
      <c r="N28">
        <v>1.666424520229242</v>
      </c>
      <c r="O28">
        <v>12.002916531490655</v>
      </c>
      <c r="P28">
        <v>2.7964057640526647</v>
      </c>
      <c r="Q28">
        <v>-0.17924255220100349</v>
      </c>
      <c r="R28">
        <v>1.0450335639776682</v>
      </c>
      <c r="S28">
        <v>0.41083521293496972</v>
      </c>
      <c r="T28">
        <v>4.7008640567336215</v>
      </c>
      <c r="U28">
        <v>-3.4815887411839981</v>
      </c>
      <c r="V28">
        <v>-6.0488063666649339</v>
      </c>
      <c r="W28">
        <v>-5.843050922473509</v>
      </c>
      <c r="X28">
        <v>-1.8472357778999395</v>
      </c>
      <c r="Y28">
        <v>1.1024065625021819</v>
      </c>
      <c r="Z28">
        <v>2.4424309539597004</v>
      </c>
      <c r="AA28">
        <v>2.3850334799147959</v>
      </c>
      <c r="AB28">
        <v>-0.42273955910732752</v>
      </c>
      <c r="AC28">
        <v>2.9813572837856555</v>
      </c>
      <c r="AD28">
        <v>5.5135512439048284</v>
      </c>
      <c r="AE28">
        <v>2.6288792127887177</v>
      </c>
      <c r="AF28">
        <v>1.1901062351231673</v>
      </c>
      <c r="AG28">
        <v>1.3593448781022062</v>
      </c>
      <c r="AH28">
        <v>-2.5740337961495925</v>
      </c>
      <c r="AI28">
        <v>-0.46992270582263984</v>
      </c>
      <c r="AJ28">
        <v>1.9943966542443263</v>
      </c>
      <c r="AK28">
        <v>1.1038292524489606</v>
      </c>
      <c r="AL28">
        <v>2.7364578941458717E-2</v>
      </c>
      <c r="AM28">
        <v>-3.7045436424270122</v>
      </c>
      <c r="AN28">
        <v>-5.5454030809039665</v>
      </c>
      <c r="AO28">
        <v>0.12006123940469138</v>
      </c>
      <c r="AP28">
        <v>-0.63214851983762799</v>
      </c>
      <c r="AQ28">
        <v>1.8896393950684569</v>
      </c>
      <c r="AR28">
        <v>-3.7672988412766841</v>
      </c>
      <c r="AS28">
        <v>0.93617867579638414</v>
      </c>
      <c r="AT28">
        <v>7.9627995373272142E-2</v>
      </c>
      <c r="AU28">
        <v>-1.7820238876750381</v>
      </c>
      <c r="AV28">
        <v>2.0152929495595799</v>
      </c>
      <c r="AW28">
        <v>1.8929268334212423</v>
      </c>
      <c r="AX28">
        <v>-2.003655927853174</v>
      </c>
      <c r="AY28">
        <v>-21.793466071455441</v>
      </c>
      <c r="AZ28">
        <v>14.997164429850685</v>
      </c>
      <c r="BA28">
        <v>10.220515621147428</v>
      </c>
      <c r="BB28">
        <v>1.9826105845098994</v>
      </c>
      <c r="BC28">
        <f>AVERAGE(E28:BB28)</f>
        <v>0.55826877220683258</v>
      </c>
    </row>
    <row r="29" spans="1:55" x14ac:dyDescent="0.45">
      <c r="A29" t="s">
        <v>298</v>
      </c>
      <c r="B29" s="1" t="s">
        <v>295</v>
      </c>
      <c r="C29" t="s">
        <v>449</v>
      </c>
      <c r="D29" s="1" t="s">
        <v>353</v>
      </c>
      <c r="E29">
        <v>21321.177315457935</v>
      </c>
      <c r="F29">
        <v>17794.804408209937</v>
      </c>
      <c r="G29">
        <v>18334.694511262627</v>
      </c>
      <c r="H29">
        <v>19591.349471420875</v>
      </c>
      <c r="I29">
        <v>21903.021459260923</v>
      </c>
      <c r="J29">
        <v>27073.046095445825</v>
      </c>
      <c r="K29">
        <v>28274.090946437398</v>
      </c>
      <c r="L29">
        <v>25192.083323201048</v>
      </c>
      <c r="M29">
        <v>26391.00016905013</v>
      </c>
      <c r="N29">
        <v>26830.78626700092</v>
      </c>
      <c r="O29">
        <v>30051.263147371701</v>
      </c>
      <c r="P29">
        <v>30891.61840219544</v>
      </c>
      <c r="Q29">
        <v>30836.247476955155</v>
      </c>
      <c r="R29">
        <v>31158.496612960553</v>
      </c>
      <c r="S29">
        <v>31286.506688867747</v>
      </c>
      <c r="T29">
        <v>32757.242836412286</v>
      </c>
      <c r="U29">
        <v>31616.770357897451</v>
      </c>
      <c r="V29">
        <v>29704.333139555114</v>
      </c>
      <c r="W29">
        <v>27968.693828029744</v>
      </c>
      <c r="X29">
        <v>27452.046109027091</v>
      </c>
      <c r="Y29">
        <v>27754.679266874129</v>
      </c>
      <c r="Z29">
        <v>28432.5681444605</v>
      </c>
      <c r="AA29">
        <v>29110.694413905472</v>
      </c>
      <c r="AB29">
        <v>28987.631992687042</v>
      </c>
      <c r="AC29">
        <v>29851.856870497999</v>
      </c>
      <c r="AD29">
        <v>31497.754296310031</v>
      </c>
      <c r="AE29">
        <v>32325.792211500986</v>
      </c>
      <c r="AF29">
        <v>32710.503480163014</v>
      </c>
      <c r="AG29">
        <v>33155.152033822058</v>
      </c>
      <c r="AH29">
        <v>32301.727215306702</v>
      </c>
      <c r="AI29">
        <v>32149.934064749072</v>
      </c>
      <c r="AJ29">
        <v>32791.131274078187</v>
      </c>
      <c r="AK29">
        <v>33153.089373290401</v>
      </c>
      <c r="AL29">
        <v>33162.161576603488</v>
      </c>
      <c r="AM29">
        <v>31933.654828226048</v>
      </c>
      <c r="AN29">
        <v>30162.804949536359</v>
      </c>
      <c r="AO29">
        <v>30199.018786997993</v>
      </c>
      <c r="AP29">
        <v>30008.116136730499</v>
      </c>
      <c r="AQ29">
        <v>30575.161320968054</v>
      </c>
      <c r="AR29">
        <v>29423.303622804749</v>
      </c>
      <c r="AS29">
        <v>29698.75831703627</v>
      </c>
      <c r="AT29">
        <v>29722.406842934884</v>
      </c>
      <c r="AU29">
        <v>29192.746453001819</v>
      </c>
      <c r="AV29">
        <v>29781.065814051963</v>
      </c>
      <c r="AW29">
        <v>30344.799600124989</v>
      </c>
      <c r="AX29">
        <v>29736.794224141919</v>
      </c>
      <c r="AY29">
        <v>23256.11606416502</v>
      </c>
      <c r="AZ29">
        <v>26743.874030304774</v>
      </c>
      <c r="BA29">
        <v>29477.235853272065</v>
      </c>
      <c r="BB29">
        <v>30061.654651319983</v>
      </c>
    </row>
    <row r="30" spans="1:55" hidden="1" x14ac:dyDescent="0.45">
      <c r="A30" t="s">
        <v>441</v>
      </c>
      <c r="B30" s="1" t="s">
        <v>215</v>
      </c>
      <c r="C30" t="s">
        <v>251</v>
      </c>
      <c r="D30" s="1" t="s">
        <v>425</v>
      </c>
      <c r="E30">
        <v>2.8627717619975215</v>
      </c>
      <c r="F30">
        <v>-13.467650924199731</v>
      </c>
      <c r="G30">
        <v>23.98474895248151</v>
      </c>
      <c r="H30">
        <v>7.5365962771813315</v>
      </c>
      <c r="I30">
        <v>-1.0262057857152911</v>
      </c>
      <c r="J30">
        <v>-1.241653611289891</v>
      </c>
      <c r="K30">
        <v>-1.917359349150999</v>
      </c>
      <c r="L30">
        <v>-9.0382531241535133</v>
      </c>
      <c r="M30">
        <v>-10.768440377529217</v>
      </c>
      <c r="N30">
        <v>2.7614848039548008</v>
      </c>
      <c r="O30">
        <v>1.3855254365397371</v>
      </c>
      <c r="P30">
        <v>-8.0818349622298342</v>
      </c>
      <c r="Q30">
        <v>-2.3728265416493315</v>
      </c>
      <c r="R30">
        <v>6.5257625528602432</v>
      </c>
      <c r="S30">
        <v>3.2870463132911141</v>
      </c>
      <c r="T30">
        <v>-3.0483959833281915</v>
      </c>
      <c r="U30">
        <v>0.99271275685764238</v>
      </c>
      <c r="V30">
        <v>7.4912049695215757</v>
      </c>
      <c r="W30">
        <v>3.0234737234765134</v>
      </c>
      <c r="X30">
        <v>9.0762304435264127</v>
      </c>
      <c r="Y30">
        <v>-3.5285722502737258</v>
      </c>
      <c r="Z30">
        <v>0.593021767804359</v>
      </c>
      <c r="AA30">
        <v>0.84860908180348815</v>
      </c>
      <c r="AB30">
        <v>-4.8396791119458271E-2</v>
      </c>
      <c r="AC30">
        <v>1.6982735498999375</v>
      </c>
      <c r="AD30">
        <v>1.339020825290163</v>
      </c>
      <c r="AE30">
        <v>2.4421574605878931</v>
      </c>
      <c r="AF30">
        <v>-0.14972112001109394</v>
      </c>
      <c r="AG30">
        <v>0.85337710018487201</v>
      </c>
      <c r="AH30">
        <v>2.2082433637054635</v>
      </c>
      <c r="AI30">
        <v>-0.10381597925231745</v>
      </c>
      <c r="AJ30">
        <v>-1.3364495952026942</v>
      </c>
      <c r="AK30">
        <v>-1.1053530223242092</v>
      </c>
      <c r="AL30">
        <v>1.0554005156669888</v>
      </c>
      <c r="AM30">
        <v>-0.43497049858164871</v>
      </c>
      <c r="AN30">
        <v>-3.4684344610000579</v>
      </c>
      <c r="AO30">
        <v>1.39489073188075</v>
      </c>
      <c r="AP30">
        <v>2.1154456987907224</v>
      </c>
      <c r="AQ30">
        <v>2.6389513943689167</v>
      </c>
      <c r="AR30">
        <v>2.3475958827441303</v>
      </c>
      <c r="AS30">
        <v>0.41389413903054617</v>
      </c>
      <c r="AT30">
        <v>-0.98885529990906207</v>
      </c>
      <c r="AU30">
        <v>-1.4526319313944214E-2</v>
      </c>
      <c r="AV30">
        <v>0.45023218838487367</v>
      </c>
      <c r="AW30">
        <v>0.19145763348838329</v>
      </c>
      <c r="AX30">
        <v>1.6987241435001437</v>
      </c>
      <c r="AY30">
        <v>-3.5655986053501465</v>
      </c>
      <c r="AZ30">
        <v>3.5862590018989096</v>
      </c>
      <c r="BA30">
        <v>4.2525612795754739</v>
      </c>
      <c r="BB30">
        <v>1.5655880647954348</v>
      </c>
      <c r="BC30">
        <f>AVERAGE(E30:BB30)</f>
        <v>0.69827894427010984</v>
      </c>
    </row>
    <row r="31" spans="1:55" x14ac:dyDescent="0.45">
      <c r="A31" t="s">
        <v>441</v>
      </c>
      <c r="B31" s="1" t="s">
        <v>215</v>
      </c>
      <c r="C31" t="s">
        <v>449</v>
      </c>
      <c r="D31" s="1" t="s">
        <v>353</v>
      </c>
      <c r="E31">
        <v>19224.670489341788</v>
      </c>
      <c r="F31">
        <v>16635.558976509597</v>
      </c>
      <c r="G31">
        <v>20625.556033867426</v>
      </c>
      <c r="H31">
        <v>22180.020922063828</v>
      </c>
      <c r="I31">
        <v>21952.408264088746</v>
      </c>
      <c r="J31">
        <v>21679.835394112586</v>
      </c>
      <c r="K31">
        <v>21264.155043303024</v>
      </c>
      <c r="L31">
        <v>19342.24688577684</v>
      </c>
      <c r="M31">
        <v>17259.388562207459</v>
      </c>
      <c r="N31">
        <v>17736.003954608324</v>
      </c>
      <c r="O31">
        <v>17981.740800825119</v>
      </c>
      <c r="P31">
        <v>16528.486185966485</v>
      </c>
      <c r="Q31">
        <v>16136.293878813029</v>
      </c>
      <c r="R31">
        <v>17189.310102176092</v>
      </c>
      <c r="S31">
        <v>17754.330686169847</v>
      </c>
      <c r="T31">
        <v>17213.10838266584</v>
      </c>
      <c r="U31">
        <v>17383.985105432297</v>
      </c>
      <c r="V31">
        <v>18686.255061551336</v>
      </c>
      <c r="W31">
        <v>19251.229073239138</v>
      </c>
      <c r="X31">
        <v>20998.514987137478</v>
      </c>
      <c r="Y31">
        <v>20257.567214331772</v>
      </c>
      <c r="Z31">
        <v>20377.698997540359</v>
      </c>
      <c r="AA31">
        <v>20550.626001896067</v>
      </c>
      <c r="AB31">
        <v>20540.680158356186</v>
      </c>
      <c r="AC31">
        <v>20889.517096455093</v>
      </c>
      <c r="AD31">
        <v>21169.232080679176</v>
      </c>
      <c r="AE31">
        <v>21686.218061286647</v>
      </c>
      <c r="AF31">
        <v>21653.749212717245</v>
      </c>
      <c r="AG31">
        <v>21838.537349830032</v>
      </c>
      <c r="AH31">
        <v>22320.785401587997</v>
      </c>
      <c r="AI31">
        <v>22297.612859646531</v>
      </c>
      <c r="AJ31">
        <v>21999.616502843921</v>
      </c>
      <c r="AK31">
        <v>21756.443076930002</v>
      </c>
      <c r="AL31">
        <v>21986.060689354719</v>
      </c>
      <c r="AM31">
        <v>21890.427811555772</v>
      </c>
      <c r="AN31">
        <v>21131.172669679425</v>
      </c>
      <c r="AO31">
        <v>21425.929438786505</v>
      </c>
      <c r="AP31">
        <v>21879.183341525248</v>
      </c>
      <c r="AQ31">
        <v>22456.564355392962</v>
      </c>
      <c r="AR31">
        <v>22983.753735605958</v>
      </c>
      <c r="AS31">
        <v>23078.882145246844</v>
      </c>
      <c r="AT31">
        <v>22850.665395993801</v>
      </c>
      <c r="AU31">
        <v>22847.346035373019</v>
      </c>
      <c r="AV31">
        <v>22950.212141415945</v>
      </c>
      <c r="AW31">
        <v>22994.152074462461</v>
      </c>
      <c r="AX31">
        <v>23384.759287344499</v>
      </c>
      <c r="AY31">
        <v>22550.95263633045</v>
      </c>
      <c r="AZ31">
        <v>23359.688205264807</v>
      </c>
      <c r="BA31">
        <v>24353.07326091146</v>
      </c>
      <c r="BB31">
        <v>24734.342069295177</v>
      </c>
    </row>
    <row r="32" spans="1:55" hidden="1" x14ac:dyDescent="0.45">
      <c r="A32" t="s">
        <v>386</v>
      </c>
      <c r="B32" s="1" t="s">
        <v>237</v>
      </c>
      <c r="C32" t="s">
        <v>251</v>
      </c>
      <c r="D32" s="1" t="s">
        <v>425</v>
      </c>
      <c r="E32">
        <v>6.8832649795381542</v>
      </c>
      <c r="F32">
        <v>-6.3383917777689476</v>
      </c>
      <c r="G32">
        <v>3.3376782912375944</v>
      </c>
      <c r="H32">
        <v>0.36342767912751128</v>
      </c>
      <c r="I32">
        <v>4.5715414744837943</v>
      </c>
      <c r="J32">
        <v>2.3698120152385371</v>
      </c>
      <c r="K32">
        <v>-1.6092860990591902</v>
      </c>
      <c r="L32">
        <v>4.4644748013542284</v>
      </c>
      <c r="M32">
        <v>-0.63426257384350038</v>
      </c>
      <c r="N32">
        <v>1.0398448121431159</v>
      </c>
      <c r="O32">
        <v>2.0147013364915267</v>
      </c>
      <c r="P32">
        <v>0.73059040918212759</v>
      </c>
      <c r="Q32">
        <v>1.7218512648012734</v>
      </c>
      <c r="R32">
        <v>1.4814323556054489</v>
      </c>
      <c r="S32">
        <v>0.22351573502893984</v>
      </c>
      <c r="T32">
        <v>0.67498072899805095</v>
      </c>
      <c r="U32">
        <v>3.400369596039468</v>
      </c>
      <c r="V32">
        <v>1.5004707190381623</v>
      </c>
      <c r="W32">
        <v>3.5197285481000335</v>
      </c>
      <c r="X32">
        <v>2.7297061348707103</v>
      </c>
      <c r="Y32">
        <v>1.9167072996689285</v>
      </c>
      <c r="Z32">
        <v>3.1771855032285572</v>
      </c>
      <c r="AA32">
        <v>2.7062498167405238</v>
      </c>
      <c r="AB32">
        <v>2.6384871514969745</v>
      </c>
      <c r="AC32">
        <v>3.2221498588485673</v>
      </c>
      <c r="AD32">
        <v>2.6847171047829477</v>
      </c>
      <c r="AE32">
        <v>3.3059009346319499</v>
      </c>
      <c r="AF32">
        <v>3.1004366918193256</v>
      </c>
      <c r="AG32">
        <v>1.9216894198361985</v>
      </c>
      <c r="AH32">
        <v>2.9261345429623162</v>
      </c>
      <c r="AI32">
        <v>3.5057432399859323</v>
      </c>
      <c r="AJ32">
        <v>4.9309682028053885</v>
      </c>
      <c r="AK32">
        <v>5.388330721005957</v>
      </c>
      <c r="AL32">
        <v>5.9391815120126523</v>
      </c>
      <c r="AM32">
        <v>5.0767302463891326</v>
      </c>
      <c r="AN32">
        <v>4.1246858122890444</v>
      </c>
      <c r="AO32">
        <v>4.3734846638358533</v>
      </c>
      <c r="AP32">
        <v>5.1745208767040936</v>
      </c>
      <c r="AQ32">
        <v>5.2049911186146716</v>
      </c>
      <c r="AR32">
        <v>4.6787219182313748</v>
      </c>
      <c r="AS32">
        <v>4.7477792265044059</v>
      </c>
      <c r="AT32">
        <v>5.2910608076876713</v>
      </c>
      <c r="AU32">
        <v>5.8032103970802922</v>
      </c>
      <c r="AV32">
        <v>5.2664551128306414</v>
      </c>
      <c r="AW32">
        <v>6.0802377688242188</v>
      </c>
      <c r="AX32">
        <v>6.6876627268888313</v>
      </c>
      <c r="AY32">
        <v>2.2711012940570328</v>
      </c>
      <c r="AZ32">
        <v>5.7166490872249511</v>
      </c>
      <c r="BA32">
        <v>5.9548448412891446</v>
      </c>
      <c r="BB32">
        <v>4.6938743086613925</v>
      </c>
      <c r="BC32">
        <f>AVERAGE(E32:BB32)</f>
        <v>3.2191068527509197</v>
      </c>
    </row>
    <row r="33" spans="1:55" x14ac:dyDescent="0.45">
      <c r="A33" t="s">
        <v>386</v>
      </c>
      <c r="B33" s="1" t="s">
        <v>237</v>
      </c>
      <c r="C33" t="s">
        <v>449</v>
      </c>
      <c r="D33" s="1" t="s">
        <v>353</v>
      </c>
      <c r="E33">
        <v>415.34649965479639</v>
      </c>
      <c r="F33">
        <v>389.02021127142564</v>
      </c>
      <c r="G33">
        <v>402.00445441155858</v>
      </c>
      <c r="H33">
        <v>403.46544987021576</v>
      </c>
      <c r="I33">
        <v>421.91004024624533</v>
      </c>
      <c r="J33">
        <v>431.90851507349856</v>
      </c>
      <c r="K33">
        <v>424.95787137976782</v>
      </c>
      <c r="L33">
        <v>443.9300084638889</v>
      </c>
      <c r="M33">
        <v>441.1143265661421</v>
      </c>
      <c r="N33">
        <v>445.70123100656019</v>
      </c>
      <c r="O33">
        <v>454.68077966440859</v>
      </c>
      <c r="P33">
        <v>458.00263383303138</v>
      </c>
      <c r="Q33">
        <v>465.88875797650843</v>
      </c>
      <c r="R33">
        <v>472.79058477830091</v>
      </c>
      <c r="S33">
        <v>473.84734612901576</v>
      </c>
      <c r="T33">
        <v>477.04572440025527</v>
      </c>
      <c r="U33">
        <v>493.26704217196783</v>
      </c>
      <c r="V33">
        <v>500.66836970642379</v>
      </c>
      <c r="W33">
        <v>518.29053724628773</v>
      </c>
      <c r="X33">
        <v>532.43834583795399</v>
      </c>
      <c r="Y33">
        <v>542.64363047886661</v>
      </c>
      <c r="Z33">
        <v>559.8844252406343</v>
      </c>
      <c r="AA33">
        <v>575.03629647266769</v>
      </c>
      <c r="AB33">
        <v>590.20855527154299</v>
      </c>
      <c r="AC33">
        <v>609.22595940213716</v>
      </c>
      <c r="AD33">
        <v>625.58195294098459</v>
      </c>
      <c r="AE33">
        <v>646.26307257014923</v>
      </c>
      <c r="AF33">
        <v>666.30004999779305</v>
      </c>
      <c r="AG33">
        <v>679.10426756296374</v>
      </c>
      <c r="AH33">
        <v>698.97577211885471</v>
      </c>
      <c r="AI33">
        <v>723.48006799905113</v>
      </c>
      <c r="AJ33">
        <v>759.15464010571918</v>
      </c>
      <c r="AK33">
        <v>800.06040279847775</v>
      </c>
      <c r="AL33">
        <v>847.5774423264188</v>
      </c>
      <c r="AM33">
        <v>890.60666270257548</v>
      </c>
      <c r="AN33">
        <v>927.34138936236957</v>
      </c>
      <c r="AO33">
        <v>967.89852280753485</v>
      </c>
      <c r="AP33">
        <v>1017.9826339355212</v>
      </c>
      <c r="AQ33">
        <v>1070.9685396209047</v>
      </c>
      <c r="AR33">
        <v>1121.0761794215105</v>
      </c>
      <c r="AS33">
        <v>1174.302401381374</v>
      </c>
      <c r="AT33">
        <v>1236.4354555045988</v>
      </c>
      <c r="AU33">
        <v>1308.1884064116291</v>
      </c>
      <c r="AV33">
        <v>1377.083561626552</v>
      </c>
      <c r="AW33">
        <v>1460.8135164488392</v>
      </c>
      <c r="AX33">
        <v>1558.5077974977421</v>
      </c>
      <c r="AY33">
        <v>1593.9030882546936</v>
      </c>
      <c r="AZ33">
        <v>1685.0209346006559</v>
      </c>
      <c r="BA33">
        <v>1785.3613167993653</v>
      </c>
      <c r="BB33">
        <v>1869.1639329653894</v>
      </c>
    </row>
    <row r="34" spans="1:55" hidden="1" x14ac:dyDescent="0.45">
      <c r="A34" t="s">
        <v>200</v>
      </c>
      <c r="B34" s="1" t="s">
        <v>49</v>
      </c>
      <c r="C34" t="s">
        <v>251</v>
      </c>
      <c r="D34" s="1" t="s">
        <v>425</v>
      </c>
      <c r="E34">
        <v>-5.1193436448184713</v>
      </c>
      <c r="F34">
        <v>-2.3919094267302654</v>
      </c>
      <c r="G34">
        <v>3.8269784350666356</v>
      </c>
      <c r="H34">
        <v>3.1008783143317942</v>
      </c>
      <c r="I34">
        <v>4.3145516698088784</v>
      </c>
      <c r="J34">
        <v>7.3264644452829515</v>
      </c>
      <c r="K34">
        <v>3.8622614087928184</v>
      </c>
      <c r="L34">
        <v>-2.3269208297468538</v>
      </c>
      <c r="M34">
        <v>-5.2573153676789985</v>
      </c>
      <c r="N34">
        <v>0.1631210049841485</v>
      </c>
      <c r="O34">
        <v>3.2887019519713903</v>
      </c>
      <c r="P34">
        <v>0.8505028456183652</v>
      </c>
      <c r="Q34">
        <v>4.9174467978738505</v>
      </c>
      <c r="R34">
        <v>2.4783229591650837</v>
      </c>
      <c r="S34">
        <v>3.4621820368512743</v>
      </c>
      <c r="T34">
        <v>3.6012011176422902</v>
      </c>
      <c r="U34">
        <v>-3.3483070007862636</v>
      </c>
      <c r="V34">
        <v>-4.0977366434849785</v>
      </c>
      <c r="W34">
        <v>-5.986085477373166</v>
      </c>
      <c r="X34">
        <v>0.49068300142687349</v>
      </c>
      <c r="Y34">
        <v>1.7313083361625985</v>
      </c>
      <c r="Z34">
        <v>1.7841482737550223</v>
      </c>
      <c r="AA34">
        <v>3.7826041524209586</v>
      </c>
      <c r="AB34">
        <v>4.568602084366205</v>
      </c>
      <c r="AC34">
        <v>3.5640051475165961</v>
      </c>
      <c r="AD34">
        <v>0.13411525371587629</v>
      </c>
      <c r="AE34">
        <v>4.2549945127736635</v>
      </c>
      <c r="AF34">
        <v>-2.6303585642141059</v>
      </c>
      <c r="AG34">
        <v>0.37964484703434209</v>
      </c>
      <c r="AH34">
        <v>1.7767084301824667</v>
      </c>
      <c r="AI34">
        <v>1.0316427008267368</v>
      </c>
      <c r="AJ34">
        <v>3.5804916331814098</v>
      </c>
      <c r="AK34">
        <v>5.6987054697535768</v>
      </c>
      <c r="AL34">
        <v>1.6959789246799915</v>
      </c>
      <c r="AM34">
        <v>0.19384599843503736</v>
      </c>
      <c r="AN34">
        <v>-5.418311891980963</v>
      </c>
      <c r="AO34">
        <v>-2.5451807834260194</v>
      </c>
      <c r="AP34">
        <v>-1.05154423827166</v>
      </c>
      <c r="AQ34">
        <v>-0.50589405927603082</v>
      </c>
      <c r="AR34">
        <v>-1.5516470666634632</v>
      </c>
      <c r="AS34">
        <v>-0.28446800299660424</v>
      </c>
      <c r="AT34">
        <v>2.2066157705039871</v>
      </c>
      <c r="AU34">
        <v>2.3443699936477174</v>
      </c>
      <c r="AV34">
        <v>0.32105880202082915</v>
      </c>
      <c r="AW34">
        <v>-0.92414374051395498</v>
      </c>
      <c r="AX34">
        <v>0.20362523472373084</v>
      </c>
      <c r="AY34">
        <v>-12.699510624482315</v>
      </c>
      <c r="AZ34">
        <v>-1.3613625505985567</v>
      </c>
      <c r="BA34">
        <v>13.305584438493895</v>
      </c>
      <c r="BB34">
        <v>4.3830619873407528</v>
      </c>
      <c r="BC34">
        <f>AVERAGE(E34:BB34)</f>
        <v>0.82248736134618161</v>
      </c>
    </row>
    <row r="35" spans="1:55" x14ac:dyDescent="0.45">
      <c r="A35" t="s">
        <v>200</v>
      </c>
      <c r="B35" s="1" t="s">
        <v>49</v>
      </c>
      <c r="C35" t="s">
        <v>449</v>
      </c>
      <c r="D35" s="1" t="s">
        <v>353</v>
      </c>
      <c r="E35">
        <v>11606.136835250822</v>
      </c>
      <c r="F35">
        <v>11328.528554209242</v>
      </c>
      <c r="G35">
        <v>11762.068898989199</v>
      </c>
      <c r="H35">
        <v>12126.796342794718</v>
      </c>
      <c r="I35">
        <v>12650.013236897086</v>
      </c>
      <c r="J35">
        <v>13576.811959021938</v>
      </c>
      <c r="K35">
        <v>14101.183927859613</v>
      </c>
      <c r="L35">
        <v>13773.060541801335</v>
      </c>
      <c r="M35">
        <v>13048.96731333748</v>
      </c>
      <c r="N35">
        <v>13070.252919959048</v>
      </c>
      <c r="O35">
        <v>13500.094582865338</v>
      </c>
      <c r="P35">
        <v>13614.913271453779</v>
      </c>
      <c r="Q35">
        <v>14284.419388154185</v>
      </c>
      <c r="R35">
        <v>14638.433433434235</v>
      </c>
      <c r="S35">
        <v>15145.242646243025</v>
      </c>
      <c r="T35">
        <v>15690.653293689165</v>
      </c>
      <c r="U35">
        <v>15165.282050987471</v>
      </c>
      <c r="V35">
        <v>14543.848731296306</v>
      </c>
      <c r="W35">
        <v>13673.241514541058</v>
      </c>
      <c r="X35">
        <v>13740.333786396954</v>
      </c>
      <c r="Y35">
        <v>13978.221330657409</v>
      </c>
      <c r="Z35">
        <v>14227.613525229992</v>
      </c>
      <c r="AA35">
        <v>14765.787825225747</v>
      </c>
      <c r="AB35">
        <v>15440.377915582103</v>
      </c>
      <c r="AC35">
        <v>15990.673779289462</v>
      </c>
      <c r="AD35">
        <v>16012.119711999432</v>
      </c>
      <c r="AE35">
        <v>16693.434527123758</v>
      </c>
      <c r="AF35">
        <v>16254.337342378085</v>
      </c>
      <c r="AG35">
        <v>16316.046096518001</v>
      </c>
      <c r="AH35">
        <v>16605.934662987296</v>
      </c>
      <c r="AI35">
        <v>16777.248575842066</v>
      </c>
      <c r="AJ35">
        <v>17377.956557378133</v>
      </c>
      <c r="AK35">
        <v>18368.275118244841</v>
      </c>
      <c r="AL35">
        <v>18679.797193077509</v>
      </c>
      <c r="AM35">
        <v>18716.00723245207</v>
      </c>
      <c r="AN35">
        <v>17701.915586872099</v>
      </c>
      <c r="AO35">
        <v>17251.369833056735</v>
      </c>
      <c r="AP35">
        <v>17069.964047554291</v>
      </c>
      <c r="AQ35">
        <v>16983.608113517163</v>
      </c>
      <c r="AR35">
        <v>16720.082456410153</v>
      </c>
      <c r="AS35">
        <v>16672.519171747019</v>
      </c>
      <c r="AT35">
        <v>17040.417609131087</v>
      </c>
      <c r="AU35">
        <v>17439.908046351815</v>
      </c>
      <c r="AV35">
        <v>17495.900406198965</v>
      </c>
      <c r="AW35">
        <v>17334.213137748524</v>
      </c>
      <c r="AX35">
        <v>17369.509969937775</v>
      </c>
      <c r="AY35">
        <v>15163.667205885011</v>
      </c>
      <c r="AZ35">
        <v>14957.234719246699</v>
      </c>
      <c r="BA35">
        <v>16947.382214479792</v>
      </c>
      <c r="BB35">
        <v>17690.196482172007</v>
      </c>
    </row>
    <row r="36" spans="1:55" hidden="1" x14ac:dyDescent="0.45">
      <c r="A36" t="s">
        <v>443</v>
      </c>
      <c r="B36" s="1" t="s">
        <v>463</v>
      </c>
      <c r="C36" t="s">
        <v>251</v>
      </c>
      <c r="D36" s="1" t="s">
        <v>425</v>
      </c>
      <c r="E36" t="s">
        <v>323</v>
      </c>
      <c r="F36" t="s">
        <v>323</v>
      </c>
      <c r="G36" t="s">
        <v>323</v>
      </c>
      <c r="H36" t="s">
        <v>323</v>
      </c>
      <c r="I36" t="s">
        <v>323</v>
      </c>
      <c r="J36" t="s">
        <v>323</v>
      </c>
      <c r="K36" t="s">
        <v>323</v>
      </c>
      <c r="L36" t="s">
        <v>323</v>
      </c>
      <c r="M36" t="s">
        <v>323</v>
      </c>
      <c r="N36" t="s">
        <v>323</v>
      </c>
      <c r="O36" t="s">
        <v>323</v>
      </c>
      <c r="P36" t="s">
        <v>323</v>
      </c>
      <c r="Q36" t="s">
        <v>323</v>
      </c>
      <c r="R36" t="s">
        <v>323</v>
      </c>
      <c r="S36" t="s">
        <v>323</v>
      </c>
      <c r="T36" t="s">
        <v>323</v>
      </c>
      <c r="U36" t="s">
        <v>323</v>
      </c>
      <c r="V36">
        <v>-1.2455670756386752</v>
      </c>
      <c r="W36">
        <v>-9.7983837027585992</v>
      </c>
      <c r="X36">
        <v>-7.8037700179743581</v>
      </c>
      <c r="Y36">
        <v>-11.595575053538226</v>
      </c>
      <c r="Z36">
        <v>-10.108852835102809</v>
      </c>
      <c r="AA36">
        <v>3.1466860428502486</v>
      </c>
      <c r="AB36">
        <v>11.863952254655558</v>
      </c>
      <c r="AC36">
        <v>8.8893644285111577</v>
      </c>
      <c r="AD36">
        <v>3.8663787325278349</v>
      </c>
      <c r="AE36">
        <v>6.2996363683710115</v>
      </c>
      <c r="AF36">
        <v>5.2638921870102706</v>
      </c>
      <c r="AG36">
        <v>5.7160824361651095</v>
      </c>
      <c r="AH36">
        <v>7.7949178650823114</v>
      </c>
      <c r="AI36">
        <v>12.212618273779839</v>
      </c>
      <c r="AJ36">
        <v>10.149767237988087</v>
      </c>
      <c r="AK36">
        <v>10.675586708179623</v>
      </c>
      <c r="AL36">
        <v>9.099460041594682</v>
      </c>
      <c r="AM36">
        <v>10.581305025009996</v>
      </c>
      <c r="AN36">
        <v>0.446705735139588</v>
      </c>
      <c r="AO36">
        <v>8.0340881465819507</v>
      </c>
      <c r="AP36">
        <v>5.6258812410737278</v>
      </c>
      <c r="AQ36">
        <v>1.8465202654741404</v>
      </c>
      <c r="AR36">
        <v>1.0422433439175336</v>
      </c>
      <c r="AS36">
        <v>1.6691051620507409</v>
      </c>
      <c r="AT36">
        <v>-3.9573436434146601</v>
      </c>
      <c r="AU36">
        <v>-2.6112993178811621</v>
      </c>
      <c r="AV36">
        <v>2.6442470875854838</v>
      </c>
      <c r="AW36">
        <v>3.3704343700900807</v>
      </c>
      <c r="AX36">
        <v>1.6511181957527867</v>
      </c>
      <c r="AY36">
        <v>-0.25138657609306847</v>
      </c>
      <c r="AZ36">
        <v>3.29082150587152</v>
      </c>
      <c r="BA36">
        <v>-3.8883878390116706</v>
      </c>
      <c r="BB36">
        <v>4.4496069351066154</v>
      </c>
      <c r="BC36">
        <f>AVERAGE(E36:BB36)</f>
        <v>2.6778743493623232</v>
      </c>
    </row>
    <row r="37" spans="1:55" x14ac:dyDescent="0.45">
      <c r="A37" t="s">
        <v>443</v>
      </c>
      <c r="B37" s="1" t="s">
        <v>463</v>
      </c>
      <c r="C37" t="s">
        <v>449</v>
      </c>
      <c r="D37" s="1" t="s">
        <v>353</v>
      </c>
      <c r="E37" t="s">
        <v>323</v>
      </c>
      <c r="F37" t="s">
        <v>323</v>
      </c>
      <c r="G37" t="s">
        <v>323</v>
      </c>
      <c r="H37" t="s">
        <v>323</v>
      </c>
      <c r="I37" t="s">
        <v>323</v>
      </c>
      <c r="J37" t="s">
        <v>323</v>
      </c>
      <c r="K37" t="s">
        <v>323</v>
      </c>
      <c r="L37" t="s">
        <v>323</v>
      </c>
      <c r="M37" t="s">
        <v>323</v>
      </c>
      <c r="N37" t="s">
        <v>323</v>
      </c>
      <c r="O37" t="s">
        <v>323</v>
      </c>
      <c r="P37" t="s">
        <v>323</v>
      </c>
      <c r="Q37" t="s">
        <v>323</v>
      </c>
      <c r="R37" t="s">
        <v>323</v>
      </c>
      <c r="S37" t="s">
        <v>323</v>
      </c>
      <c r="T37" t="s">
        <v>323</v>
      </c>
      <c r="U37">
        <v>2890.539839925767</v>
      </c>
      <c r="V37">
        <v>2854.5362273714327</v>
      </c>
      <c r="W37">
        <v>2574.8378148793304</v>
      </c>
      <c r="X37">
        <v>2373.9033934703107</v>
      </c>
      <c r="Y37">
        <v>2098.63564378197</v>
      </c>
      <c r="Z37">
        <v>1886.487655007038</v>
      </c>
      <c r="AA37">
        <v>1945.8494987472372</v>
      </c>
      <c r="AB37">
        <v>2176.7041542260636</v>
      </c>
      <c r="AC37">
        <v>2370.1993190257595</v>
      </c>
      <c r="AD37">
        <v>2461.8402014150915</v>
      </c>
      <c r="AE37">
        <v>2616.9271820746153</v>
      </c>
      <c r="AF37">
        <v>2754.6794075515886</v>
      </c>
      <c r="AG37">
        <v>2912.1391533393016</v>
      </c>
      <c r="AH37">
        <v>3139.1380084590037</v>
      </c>
      <c r="AI37">
        <v>3522.5089505192368</v>
      </c>
      <c r="AJ37">
        <v>3880.0354099342358</v>
      </c>
      <c r="AK37">
        <v>4294.2519544298375</v>
      </c>
      <c r="AL37">
        <v>4685.0056951085808</v>
      </c>
      <c r="AM37">
        <v>5180.7404381471088</v>
      </c>
      <c r="AN37">
        <v>5203.8831028070072</v>
      </c>
      <c r="AO37">
        <v>5621.9676583316077</v>
      </c>
      <c r="AP37">
        <v>5938.2528822009181</v>
      </c>
      <c r="AQ37">
        <v>6047.9039250858596</v>
      </c>
      <c r="AR37">
        <v>6110.9378011915951</v>
      </c>
      <c r="AS37">
        <v>6212.9357794809948</v>
      </c>
      <c r="AT37">
        <v>5967.068560342268</v>
      </c>
      <c r="AU37">
        <v>5811.2505397285495</v>
      </c>
      <c r="AV37">
        <v>5964.9143628776164</v>
      </c>
      <c r="AW37">
        <v>6165.9578867104838</v>
      </c>
      <c r="AX37">
        <v>6267.7651393204142</v>
      </c>
      <c r="AY37">
        <v>6252.0088191391224</v>
      </c>
      <c r="AZ37">
        <v>6457.7512699083363</v>
      </c>
      <c r="BA37">
        <v>6206.6488548555981</v>
      </c>
      <c r="BB37">
        <v>6482.8203327389674</v>
      </c>
    </row>
    <row r="38" spans="1:55" hidden="1" x14ac:dyDescent="0.45">
      <c r="A38" t="s">
        <v>454</v>
      </c>
      <c r="B38" s="1" t="s">
        <v>451</v>
      </c>
      <c r="C38" t="s">
        <v>251</v>
      </c>
      <c r="D38" s="1" t="s">
        <v>425</v>
      </c>
      <c r="E38">
        <v>4.2367774958487701</v>
      </c>
      <c r="F38">
        <v>-2.2488296459420951</v>
      </c>
      <c r="G38">
        <v>5.4641400191008529</v>
      </c>
      <c r="H38">
        <v>0.50197871673982775</v>
      </c>
      <c r="I38">
        <v>2.7459897901395323</v>
      </c>
      <c r="J38">
        <v>2.2491275158490964</v>
      </c>
      <c r="K38">
        <v>4.3290082750077232</v>
      </c>
      <c r="L38">
        <v>-0.27665345547693221</v>
      </c>
      <c r="M38">
        <v>0.62232906957062539</v>
      </c>
      <c r="N38">
        <v>0.31981226409345709</v>
      </c>
      <c r="O38">
        <v>2.4679215624831841</v>
      </c>
      <c r="P38">
        <v>1.6215189754227026</v>
      </c>
      <c r="Q38">
        <v>1.7864696558454511</v>
      </c>
      <c r="R38">
        <v>2.2194781156721177</v>
      </c>
      <c r="S38">
        <v>4.3907950097802768</v>
      </c>
      <c r="T38">
        <v>3.093999125987267</v>
      </c>
      <c r="U38">
        <v>2.8302679750892565</v>
      </c>
      <c r="V38">
        <v>1.4553717259308172</v>
      </c>
      <c r="W38">
        <v>1.1195658601555607</v>
      </c>
      <c r="X38">
        <v>-1.3479997097210088</v>
      </c>
      <c r="Y38">
        <v>2.9093187690796753</v>
      </c>
      <c r="Z38">
        <v>2.1705502738405613</v>
      </c>
      <c r="AA38">
        <v>1.123669018334823</v>
      </c>
      <c r="AB38">
        <v>3.5427890641204698</v>
      </c>
      <c r="AC38">
        <v>1.7443238954726041</v>
      </c>
      <c r="AD38">
        <v>3.305706513821832</v>
      </c>
      <c r="AE38">
        <v>3.4654525713040414</v>
      </c>
      <c r="AF38">
        <v>0.75248290959370934</v>
      </c>
      <c r="AG38">
        <v>1.2519846063501205</v>
      </c>
      <c r="AH38">
        <v>0.61587978034486923</v>
      </c>
      <c r="AI38">
        <v>3.1239289183955918</v>
      </c>
      <c r="AJ38">
        <v>1.7604555940757223</v>
      </c>
      <c r="AK38">
        <v>1.8781831999730798</v>
      </c>
      <c r="AL38">
        <v>2.9183383488137196</v>
      </c>
      <c r="AM38">
        <v>-0.34345271809542055</v>
      </c>
      <c r="AN38">
        <v>-2.8059207402515796</v>
      </c>
      <c r="AO38">
        <v>1.9287641957029962</v>
      </c>
      <c r="AP38">
        <v>0.38003456979618022</v>
      </c>
      <c r="AQ38">
        <v>0.11640257847660962</v>
      </c>
      <c r="AR38">
        <v>-1.3148386096446529E-2</v>
      </c>
      <c r="AS38">
        <v>1.1285957247117153</v>
      </c>
      <c r="AT38">
        <v>1.4518933675875587</v>
      </c>
      <c r="AU38">
        <v>0.75526891910284633</v>
      </c>
      <c r="AV38">
        <v>1.228866236169182</v>
      </c>
      <c r="AW38">
        <v>1.3306522272452241</v>
      </c>
      <c r="AX38">
        <v>1.6897536885610123</v>
      </c>
      <c r="AY38">
        <v>-5.711729807523767</v>
      </c>
      <c r="AZ38">
        <v>6.4887704127265948</v>
      </c>
      <c r="BA38">
        <v>2.1365440757733722</v>
      </c>
      <c r="BB38">
        <v>0.19234204512221709</v>
      </c>
      <c r="BC38">
        <f>AVERAGE(E38:BB38)</f>
        <v>1.561955363882112</v>
      </c>
    </row>
    <row r="39" spans="1:55" x14ac:dyDescent="0.45">
      <c r="A39" t="s">
        <v>454</v>
      </c>
      <c r="B39" s="1" t="s">
        <v>451</v>
      </c>
      <c r="C39" t="s">
        <v>449</v>
      </c>
      <c r="D39" s="1" t="s">
        <v>353</v>
      </c>
      <c r="E39">
        <v>21480.261317053039</v>
      </c>
      <c r="F39">
        <v>20997.206832529315</v>
      </c>
      <c r="G39">
        <v>22144.523613958929</v>
      </c>
      <c r="H39">
        <v>22255.68440942443</v>
      </c>
      <c r="I39">
        <v>22866.8232310329</v>
      </c>
      <c r="J39">
        <v>23381.127244322641</v>
      </c>
      <c r="K39">
        <v>24393.298177519457</v>
      </c>
      <c r="L39">
        <v>24325.813275206558</v>
      </c>
      <c r="M39">
        <v>24477.199882627636</v>
      </c>
      <c r="N39">
        <v>24555.480969758955</v>
      </c>
      <c r="O39">
        <v>25161.490979383096</v>
      </c>
      <c r="P39">
        <v>25569.489330113061</v>
      </c>
      <c r="Q39">
        <v>26026.280498150176</v>
      </c>
      <c r="R39">
        <v>26603.928098130058</v>
      </c>
      <c r="S39">
        <v>27772.052045468285</v>
      </c>
      <c r="T39">
        <v>28631.319093023805</v>
      </c>
      <c r="U39">
        <v>29441.662148159277</v>
      </c>
      <c r="V39">
        <v>29870.147774707661</v>
      </c>
      <c r="W39">
        <v>30204.563751571299</v>
      </c>
      <c r="X39">
        <v>29797.406319877617</v>
      </c>
      <c r="Y39">
        <v>30664.307854640752</v>
      </c>
      <c r="Z39">
        <v>31329.892072750969</v>
      </c>
      <c r="AA39">
        <v>31681.936363450212</v>
      </c>
      <c r="AB39">
        <v>32804.360540236128</v>
      </c>
      <c r="AC39">
        <v>33376.574839896464</v>
      </c>
      <c r="AD39">
        <v>34479.906448469534</v>
      </c>
      <c r="AE39">
        <v>35674.791253071257</v>
      </c>
      <c r="AF39">
        <v>35943.237960283848</v>
      </c>
      <c r="AG39">
        <v>36393.241766570383</v>
      </c>
      <c r="AH39">
        <v>36617.380384022712</v>
      </c>
      <c r="AI39">
        <v>37761.281318998117</v>
      </c>
      <c r="AJ39">
        <v>38426.051908373091</v>
      </c>
      <c r="AK39">
        <v>39147.763559729086</v>
      </c>
      <c r="AL39">
        <v>40290.227756395587</v>
      </c>
      <c r="AM39">
        <v>40151.849874039392</v>
      </c>
      <c r="AN39">
        <v>39025.220790829051</v>
      </c>
      <c r="AO39">
        <v>39777.925276736612</v>
      </c>
      <c r="AP39">
        <v>39929.095143935912</v>
      </c>
      <c r="AQ39">
        <v>39975.573640245835</v>
      </c>
      <c r="AR39">
        <v>39970.317497479351</v>
      </c>
      <c r="AS39">
        <v>40421.420791909601</v>
      </c>
      <c r="AT39">
        <v>41008.296719471982</v>
      </c>
      <c r="AU39">
        <v>41318.019638847625</v>
      </c>
      <c r="AV39">
        <v>41825.762831643173</v>
      </c>
      <c r="AW39">
        <v>42382.318276324746</v>
      </c>
      <c r="AX39">
        <v>43098.475062696605</v>
      </c>
      <c r="AY39">
        <v>40636.806615952359</v>
      </c>
      <c r="AZ39">
        <v>43273.635700325198</v>
      </c>
      <c r="BA39">
        <v>44198.196000252254</v>
      </c>
      <c r="BB39">
        <v>44283.207714346252</v>
      </c>
    </row>
    <row r="40" spans="1:55" hidden="1" x14ac:dyDescent="0.45">
      <c r="A40" t="s">
        <v>466</v>
      </c>
      <c r="B40" s="1" t="s">
        <v>376</v>
      </c>
      <c r="C40" t="s">
        <v>251</v>
      </c>
      <c r="D40" s="1" t="s">
        <v>425</v>
      </c>
      <c r="E40">
        <v>12.019305851910616</v>
      </c>
      <c r="F40">
        <v>1.8654985802030666</v>
      </c>
      <c r="G40">
        <v>-2.0337749280395059</v>
      </c>
      <c r="H40">
        <v>4.3757806487501938</v>
      </c>
      <c r="I40">
        <v>5.7846536388050964</v>
      </c>
      <c r="J40">
        <v>5.3260920297295513</v>
      </c>
      <c r="K40">
        <v>10.849569138732605</v>
      </c>
      <c r="L40">
        <v>-1.3346806963317732</v>
      </c>
      <c r="M40">
        <v>-2.496725483445104</v>
      </c>
      <c r="N40">
        <v>-4.4282385869583578</v>
      </c>
      <c r="O40">
        <v>-0.36972806652735812</v>
      </c>
      <c r="P40">
        <v>-1.2835621596821341</v>
      </c>
      <c r="Q40">
        <v>2.1915694464764499</v>
      </c>
      <c r="R40">
        <v>8.2813559086179396</v>
      </c>
      <c r="S40">
        <v>7.3780175982826677</v>
      </c>
      <c r="T40">
        <v>10.556719607553532</v>
      </c>
      <c r="U40">
        <v>7.1399314423251496</v>
      </c>
      <c r="V40">
        <v>9.4569503445918883</v>
      </c>
      <c r="W40">
        <v>10.463119486170939</v>
      </c>
      <c r="X40">
        <v>4.0181564724765622</v>
      </c>
      <c r="Y40">
        <v>-2.1559803150783523</v>
      </c>
      <c r="Z40">
        <v>-1.812017956367626</v>
      </c>
      <c r="AA40">
        <v>-1.9224564418738055</v>
      </c>
      <c r="AB40">
        <v>0.74103791588808576</v>
      </c>
      <c r="AC40">
        <v>0.29452700139604815</v>
      </c>
      <c r="AD40">
        <v>5.7436706571518243</v>
      </c>
      <c r="AE40">
        <v>8.6582482335147972</v>
      </c>
      <c r="AF40">
        <v>1.7375355874802239</v>
      </c>
      <c r="AG40">
        <v>2.1517100058306937</v>
      </c>
      <c r="AH40">
        <v>6.3374420828656355</v>
      </c>
      <c r="AI40">
        <v>1.65027562537297</v>
      </c>
      <c r="AJ40">
        <v>-0.78750409991852166</v>
      </c>
      <c r="AK40">
        <v>1.4875517164717706</v>
      </c>
      <c r="AL40">
        <v>0.3618985504139971</v>
      </c>
      <c r="AM40">
        <v>-4.2759325265272423</v>
      </c>
      <c r="AN40">
        <v>-3.1440316004069899</v>
      </c>
      <c r="AO40">
        <v>-1.254067768448266</v>
      </c>
      <c r="AP40">
        <v>-2.5467353026105854</v>
      </c>
      <c r="AQ40">
        <v>1.3485358262069695</v>
      </c>
      <c r="AR40">
        <v>2.1261192556082875</v>
      </c>
      <c r="AS40">
        <v>1.7480101606643501</v>
      </c>
      <c r="AT40">
        <v>1.0638648526027481</v>
      </c>
      <c r="AU40">
        <v>-2.0368758138389467</v>
      </c>
      <c r="AV40">
        <v>-3.7472613385834563</v>
      </c>
      <c r="AW40">
        <v>-0.89454369701937253</v>
      </c>
      <c r="AX40">
        <v>2.353207273447893</v>
      </c>
      <c r="AY40">
        <v>-15.004348570966258</v>
      </c>
      <c r="AZ40">
        <v>16.356871750373074</v>
      </c>
      <c r="BA40">
        <v>7.3281532866391785</v>
      </c>
      <c r="BB40">
        <v>3.1285738893753319</v>
      </c>
      <c r="BC40">
        <f>AVERAGE(E40:BB40)</f>
        <v>2.2559097702661295</v>
      </c>
    </row>
    <row r="41" spans="1:55" x14ac:dyDescent="0.45">
      <c r="A41" t="s">
        <v>466</v>
      </c>
      <c r="B41" s="1" t="s">
        <v>376</v>
      </c>
      <c r="C41" t="s">
        <v>449</v>
      </c>
      <c r="D41" s="1" t="s">
        <v>353</v>
      </c>
      <c r="E41">
        <v>2511.758458631858</v>
      </c>
      <c r="F41">
        <v>2558.615277015766</v>
      </c>
      <c r="G41">
        <v>2506.5788010068304</v>
      </c>
      <c r="H41">
        <v>2616.2611911269614</v>
      </c>
      <c r="I41">
        <v>2767.6028393201327</v>
      </c>
      <c r="J41">
        <v>2915.0079135597312</v>
      </c>
      <c r="K41">
        <v>3231.2737125409212</v>
      </c>
      <c r="L41">
        <v>3188.1465260539944</v>
      </c>
      <c r="M41">
        <v>3108.5472592884348</v>
      </c>
      <c r="N41">
        <v>2970.8933700587882</v>
      </c>
      <c r="O41">
        <v>2959.9091434430807</v>
      </c>
      <c r="P41">
        <v>2921.9168697168734</v>
      </c>
      <c r="Q41">
        <v>2985.9527070850299</v>
      </c>
      <c r="R41">
        <v>3233.2300780217529</v>
      </c>
      <c r="S41">
        <v>3471.7783621711656</v>
      </c>
      <c r="T41">
        <v>3838.2842692612903</v>
      </c>
      <c r="U41">
        <v>4112.3351346480968</v>
      </c>
      <c r="V41">
        <v>4501.2366263349732</v>
      </c>
      <c r="W41">
        <v>4972.2063929036913</v>
      </c>
      <c r="X41">
        <v>5171.997425905045</v>
      </c>
      <c r="Y41">
        <v>5060.4901795061724</v>
      </c>
      <c r="Z41">
        <v>4968.7931887733002</v>
      </c>
      <c r="AA41">
        <v>4873.2703040323422</v>
      </c>
      <c r="AB41">
        <v>4909.3830847289364</v>
      </c>
      <c r="AC41">
        <v>4923.842543515435</v>
      </c>
      <c r="AD41">
        <v>5206.6518428916879</v>
      </c>
      <c r="AE41">
        <v>5657.4566841041242</v>
      </c>
      <c r="AF41">
        <v>5755.7570073367115</v>
      </c>
      <c r="AG41">
        <v>5879.6042067748776</v>
      </c>
      <c r="AH41">
        <v>6252.2207180809683</v>
      </c>
      <c r="AI41">
        <v>6355.3995926359767</v>
      </c>
      <c r="AJ41">
        <v>6305.3505602777632</v>
      </c>
      <c r="AK41">
        <v>6399.1459107667361</v>
      </c>
      <c r="AL41">
        <v>6422.3043270566768</v>
      </c>
      <c r="AM41">
        <v>6147.6909273834945</v>
      </c>
      <c r="AN41">
        <v>5954.4055819312034</v>
      </c>
      <c r="AO41">
        <v>5879.7333007255193</v>
      </c>
      <c r="AP41">
        <v>5729.9920570565928</v>
      </c>
      <c r="AQ41">
        <v>5807.263052784815</v>
      </c>
      <c r="AR41">
        <v>5930.7323907738983</v>
      </c>
      <c r="AS41">
        <v>6034.4021955664375</v>
      </c>
      <c r="AT41">
        <v>6098.6000795897553</v>
      </c>
      <c r="AU41">
        <v>5974.3791695858299</v>
      </c>
      <c r="AV41">
        <v>5750.5035687435566</v>
      </c>
      <c r="AW41">
        <v>5699.0628015224866</v>
      </c>
      <c r="AX41">
        <v>5833.1735618862785</v>
      </c>
      <c r="AY41">
        <v>4957.9438679114128</v>
      </c>
      <c r="AZ41">
        <v>5768.9083878411693</v>
      </c>
      <c r="BA41">
        <v>6191.6628374679558</v>
      </c>
      <c r="BB41">
        <v>6385.3735843191344</v>
      </c>
    </row>
    <row r="42" spans="1:55" hidden="1" x14ac:dyDescent="0.45">
      <c r="A42" t="s">
        <v>232</v>
      </c>
      <c r="B42" s="1" t="s">
        <v>404</v>
      </c>
      <c r="C42" t="s">
        <v>251</v>
      </c>
      <c r="D42" s="1" t="s">
        <v>425</v>
      </c>
      <c r="E42">
        <v>1.0261575435210375</v>
      </c>
      <c r="F42">
        <v>-7.0747817829875714</v>
      </c>
      <c r="G42">
        <v>-1.4954134722869981</v>
      </c>
      <c r="H42">
        <v>2.4341542653578898</v>
      </c>
      <c r="I42">
        <v>-1.2637656758497968</v>
      </c>
      <c r="J42">
        <v>3.8107810265686908</v>
      </c>
      <c r="K42">
        <v>3.9535617989197505</v>
      </c>
      <c r="L42">
        <v>6.9517786156954315</v>
      </c>
      <c r="M42">
        <v>-0.60969340244005821</v>
      </c>
      <c r="N42">
        <v>-7.0338402014320565</v>
      </c>
      <c r="O42">
        <v>4.8741650901066009</v>
      </c>
      <c r="P42">
        <v>4.4529426630893596</v>
      </c>
      <c r="Q42">
        <v>-0.78822801702936829</v>
      </c>
      <c r="R42">
        <v>-4.3865474027953866</v>
      </c>
      <c r="S42">
        <v>0.34828245635615929</v>
      </c>
      <c r="T42">
        <v>-5.742503605332999</v>
      </c>
      <c r="U42">
        <v>5.7124455942041692</v>
      </c>
      <c r="V42">
        <v>1.0825711766903225</v>
      </c>
      <c r="W42">
        <v>-0.14985961996099206</v>
      </c>
      <c r="X42">
        <v>1.2288834878884387</v>
      </c>
      <c r="Y42">
        <v>-1.7207245294536477</v>
      </c>
      <c r="Z42">
        <v>3.8859423913526285</v>
      </c>
      <c r="AA42">
        <v>1.67829882726042</v>
      </c>
      <c r="AB42">
        <v>2.7024477156425206</v>
      </c>
      <c r="AC42">
        <v>0.84800005009073232</v>
      </c>
      <c r="AD42">
        <v>2.1695937330679556</v>
      </c>
      <c r="AE42">
        <v>2.6896473790017694</v>
      </c>
      <c r="AF42">
        <v>2.2073649238800499</v>
      </c>
      <c r="AG42">
        <v>1.5489592476095311</v>
      </c>
      <c r="AH42">
        <v>0.37202480236229007</v>
      </c>
      <c r="AI42">
        <v>1.3165120375806794</v>
      </c>
      <c r="AJ42">
        <v>-1.4678138210441602</v>
      </c>
      <c r="AK42">
        <v>0.81141015679833117</v>
      </c>
      <c r="AL42">
        <v>2.9820533185392719</v>
      </c>
      <c r="AM42">
        <v>1.8496250694941807</v>
      </c>
      <c r="AN42">
        <v>-0.64843689101040525</v>
      </c>
      <c r="AO42">
        <v>-0.83935582390523678</v>
      </c>
      <c r="AP42">
        <v>-7.4281916885610144E-3</v>
      </c>
      <c r="AQ42">
        <v>1.8000644925315612</v>
      </c>
      <c r="AR42">
        <v>4.1276062345628759</v>
      </c>
      <c r="AS42">
        <v>3.2905049991402251</v>
      </c>
      <c r="AT42">
        <v>-1.1816848360066814</v>
      </c>
      <c r="AU42">
        <v>0.33585224805771929</v>
      </c>
      <c r="AV42">
        <v>2.6035565269206131</v>
      </c>
      <c r="AW42">
        <v>3.6242625450376096</v>
      </c>
      <c r="AX42">
        <v>3.8245068777058577</v>
      </c>
      <c r="AY42">
        <v>0.9519378608852378</v>
      </c>
      <c r="AZ42">
        <v>4.2387089591678091</v>
      </c>
      <c r="BA42">
        <v>3.4206794554873881</v>
      </c>
      <c r="BB42">
        <v>3.5610424752024841</v>
      </c>
      <c r="BC42">
        <f>AVERAGE(E42:BB42)</f>
        <v>1.1661249754510734</v>
      </c>
    </row>
    <row r="43" spans="1:55" x14ac:dyDescent="0.45">
      <c r="A43" t="s">
        <v>232</v>
      </c>
      <c r="B43" s="1" t="s">
        <v>404</v>
      </c>
      <c r="C43" t="s">
        <v>449</v>
      </c>
      <c r="D43" s="1" t="s">
        <v>353</v>
      </c>
      <c r="E43">
        <v>751.663718550677</v>
      </c>
      <c r="F43">
        <v>698.48515072132659</v>
      </c>
      <c r="G43">
        <v>688.03990967551579</v>
      </c>
      <c r="H43">
        <v>704.78786248424683</v>
      </c>
      <c r="I43">
        <v>695.88099539061568</v>
      </c>
      <c r="J43">
        <v>722.39949633045865</v>
      </c>
      <c r="K43">
        <v>750.96000685296838</v>
      </c>
      <c r="L43">
        <v>803.16508402179807</v>
      </c>
      <c r="M43">
        <v>798.26823949381492</v>
      </c>
      <c r="N43">
        <v>742.11932714903503</v>
      </c>
      <c r="O43">
        <v>778.29144831986741</v>
      </c>
      <c r="P43">
        <v>812.94832026527877</v>
      </c>
      <c r="Q43">
        <v>806.54043384097815</v>
      </c>
      <c r="R43">
        <v>771.1611553878322</v>
      </c>
      <c r="S43">
        <v>773.84697440228149</v>
      </c>
      <c r="T43">
        <v>729.4087839974701</v>
      </c>
      <c r="U43">
        <v>771.07586394267196</v>
      </c>
      <c r="V43">
        <v>779.42330899613114</v>
      </c>
      <c r="W43">
        <v>778.25526818738228</v>
      </c>
      <c r="X43">
        <v>787.8191186717587</v>
      </c>
      <c r="Y43">
        <v>774.26292184904821</v>
      </c>
      <c r="Z43">
        <v>804.35033294970594</v>
      </c>
      <c r="AA43">
        <v>817.84973515466606</v>
      </c>
      <c r="AB43">
        <v>839.95169663974161</v>
      </c>
      <c r="AC43">
        <v>847.07448744798467</v>
      </c>
      <c r="AD43">
        <v>865.45256244207349</v>
      </c>
      <c r="AE43">
        <v>888.73018460430023</v>
      </c>
      <c r="AF43">
        <v>908.34770296719</v>
      </c>
      <c r="AG43">
        <v>922.41763871274918</v>
      </c>
      <c r="AH43">
        <v>925.8492611101251</v>
      </c>
      <c r="AI43">
        <v>938.03817808249164</v>
      </c>
      <c r="AJ43">
        <v>924.26952405792588</v>
      </c>
      <c r="AK43">
        <v>931.76914085232329</v>
      </c>
      <c r="AL43">
        <v>959.55499343823521</v>
      </c>
      <c r="AM43">
        <v>977.30316315245193</v>
      </c>
      <c r="AN43">
        <v>970.96596890555986</v>
      </c>
      <c r="AO43">
        <v>962.81610949741287</v>
      </c>
      <c r="AP43">
        <v>962.74458967119119</v>
      </c>
      <c r="AQ43">
        <v>980.07461318363096</v>
      </c>
      <c r="AR43">
        <v>1020.5282340207664</v>
      </c>
      <c r="AS43">
        <v>1054.1087665788573</v>
      </c>
      <c r="AT43">
        <v>1041.6525231291778</v>
      </c>
      <c r="AU43">
        <v>1045.150936545057</v>
      </c>
      <c r="AV43">
        <v>1072.3620319696477</v>
      </c>
      <c r="AW43">
        <v>1111.2272474415279</v>
      </c>
      <c r="AX43">
        <v>1153.7262099468703</v>
      </c>
      <c r="AY43">
        <v>1164.7089665503111</v>
      </c>
      <c r="AZ43">
        <v>1214.0775898637096</v>
      </c>
      <c r="BA43">
        <v>1255.607292553854</v>
      </c>
      <c r="BB43">
        <v>1300.3200015634366</v>
      </c>
    </row>
    <row r="44" spans="1:55" hidden="1" x14ac:dyDescent="0.45">
      <c r="A44" t="s">
        <v>97</v>
      </c>
      <c r="B44" s="1" t="s">
        <v>394</v>
      </c>
      <c r="C44" t="s">
        <v>251</v>
      </c>
      <c r="D44" s="1" t="s">
        <v>425</v>
      </c>
      <c r="E44">
        <v>1.632827386986051</v>
      </c>
      <c r="F44">
        <v>4.551271531610837</v>
      </c>
      <c r="G44">
        <v>8.5290040763065917</v>
      </c>
      <c r="H44">
        <v>5.5008162857181873</v>
      </c>
      <c r="I44">
        <v>1.0742293378754937</v>
      </c>
      <c r="J44">
        <v>1.7682391252813261</v>
      </c>
      <c r="K44">
        <v>6.2261418972153706</v>
      </c>
      <c r="L44">
        <v>1.6742355439413075</v>
      </c>
      <c r="M44">
        <v>-5.9669596379738437</v>
      </c>
      <c r="N44">
        <v>1.1316481383615269</v>
      </c>
      <c r="O44">
        <v>-0.39656299068317935</v>
      </c>
      <c r="P44">
        <v>-2.82158592105705</v>
      </c>
      <c r="Q44">
        <v>5.76696524931981</v>
      </c>
      <c r="R44">
        <v>2.9124531114356245</v>
      </c>
      <c r="S44">
        <v>3.1680901188145327</v>
      </c>
      <c r="T44">
        <v>-0.39943287396931737</v>
      </c>
      <c r="U44">
        <v>-0.79846153837253553</v>
      </c>
      <c r="V44">
        <v>-3.0358813385258685</v>
      </c>
      <c r="W44">
        <v>0.66685196431170368</v>
      </c>
      <c r="X44">
        <v>2.4577659243951047</v>
      </c>
      <c r="Y44">
        <v>-9.5697514628682256E-2</v>
      </c>
      <c r="Z44">
        <v>3.6547631462102714</v>
      </c>
      <c r="AA44">
        <v>1.9469474792546606</v>
      </c>
      <c r="AB44">
        <v>3.9637246585238586</v>
      </c>
      <c r="AC44">
        <v>3.1396272861633463</v>
      </c>
      <c r="AD44">
        <v>2.8057217479465919</v>
      </c>
      <c r="AE44">
        <v>8.3483242061618768</v>
      </c>
      <c r="AF44">
        <v>6.071369137844755</v>
      </c>
      <c r="AG44">
        <v>-2.1167316810454651</v>
      </c>
      <c r="AH44">
        <v>2.7362712744663185</v>
      </c>
      <c r="AI44">
        <v>1.6550713352859248</v>
      </c>
      <c r="AJ44">
        <v>1.0180798970143172</v>
      </c>
      <c r="AK44">
        <v>4.9402725194238855</v>
      </c>
      <c r="AL44">
        <v>2.7638153345666154</v>
      </c>
      <c r="AM44">
        <v>-2.4447802561598166</v>
      </c>
      <c r="AN44">
        <v>-6.148629405486588</v>
      </c>
      <c r="AO44">
        <v>-1.7363632364089199</v>
      </c>
      <c r="AP44">
        <v>-2.9078508290504885</v>
      </c>
      <c r="AQ44">
        <v>-5.6472627477452875</v>
      </c>
      <c r="AR44">
        <v>-0.59113789520654336</v>
      </c>
      <c r="AS44">
        <v>-3.9036061078688533</v>
      </c>
      <c r="AT44">
        <v>0.62259842682104249</v>
      </c>
      <c r="AU44">
        <v>0.39386919987983049</v>
      </c>
      <c r="AV44">
        <v>4.7161022053394248</v>
      </c>
      <c r="AW44">
        <v>-0.50289929998704963</v>
      </c>
      <c r="AX44">
        <v>0.31725301094776626</v>
      </c>
      <c r="AY44">
        <v>-6.8166253225697204</v>
      </c>
      <c r="AZ44">
        <v>5.63236664329429</v>
      </c>
      <c r="BA44">
        <v>6.7139685217773319</v>
      </c>
      <c r="BB44" t="s">
        <v>323</v>
      </c>
      <c r="BC44">
        <f>AVERAGE(E44:BB44)</f>
        <v>1.2687799413419667</v>
      </c>
    </row>
    <row r="45" spans="1:55" x14ac:dyDescent="0.45">
      <c r="A45" t="s">
        <v>97</v>
      </c>
      <c r="B45" s="1" t="s">
        <v>394</v>
      </c>
      <c r="C45" t="s">
        <v>449</v>
      </c>
      <c r="D45" s="1" t="s">
        <v>353</v>
      </c>
      <c r="E45">
        <v>63637.71536439898</v>
      </c>
      <c r="F45">
        <v>66534.040587146403</v>
      </c>
      <c r="G45">
        <v>72208.731620955601</v>
      </c>
      <c r="H45">
        <v>76180.801289671668</v>
      </c>
      <c r="I45">
        <v>76999.157806953954</v>
      </c>
      <c r="J45">
        <v>78360.687041433615</v>
      </c>
      <c r="K45">
        <v>83239.534608266127</v>
      </c>
      <c r="L45">
        <v>84633.160483289044</v>
      </c>
      <c r="M45">
        <v>79583.133956909558</v>
      </c>
      <c r="N45">
        <v>80483.735010782679</v>
      </c>
      <c r="O45">
        <v>80164.566304210399</v>
      </c>
      <c r="P45">
        <v>77902.654187694337</v>
      </c>
      <c r="Q45">
        <v>82395.273182996447</v>
      </c>
      <c r="R45">
        <v>84794.996880490507</v>
      </c>
      <c r="S45">
        <v>87481.378797910409</v>
      </c>
      <c r="T45">
        <v>87131.949412389935</v>
      </c>
      <c r="U45">
        <v>86436.234308697807</v>
      </c>
      <c r="V45">
        <v>83812.132801595551</v>
      </c>
      <c r="W45">
        <v>84371.035655514526</v>
      </c>
      <c r="X45">
        <v>86444.678219915004</v>
      </c>
      <c r="Y45">
        <v>86361.952811329786</v>
      </c>
      <c r="Z45">
        <v>89518.277635025792</v>
      </c>
      <c r="AA45">
        <v>91261.151484913091</v>
      </c>
      <c r="AB45">
        <v>94878.492249973395</v>
      </c>
      <c r="AC45">
        <v>97857.323281353951</v>
      </c>
      <c r="AD45">
        <v>100602.92748261732</v>
      </c>
      <c r="AE45">
        <v>109001.58602975613</v>
      </c>
      <c r="AF45">
        <v>115619.47468372807</v>
      </c>
      <c r="AG45">
        <v>113172.12063363926</v>
      </c>
      <c r="AH45">
        <v>116268.81686124191</v>
      </c>
      <c r="AI45">
        <v>118193.14872098842</v>
      </c>
      <c r="AJ45">
        <v>119396.44940776506</v>
      </c>
      <c r="AK45">
        <v>125294.9593870247</v>
      </c>
      <c r="AL45">
        <v>128757.8806880023</v>
      </c>
      <c r="AM45">
        <v>125610.03344269222</v>
      </c>
      <c r="AN45">
        <v>117886.73799019332</v>
      </c>
      <c r="AO45">
        <v>115839.79601112989</v>
      </c>
      <c r="AP45">
        <v>112471.34754244985</v>
      </c>
      <c r="AQ45">
        <v>106119.79503079795</v>
      </c>
      <c r="AR45">
        <v>105492.48070805537</v>
      </c>
      <c r="AS45">
        <v>101374.46978779338</v>
      </c>
      <c r="AT45">
        <v>102005.62564189034</v>
      </c>
      <c r="AU45">
        <v>102407.39438343846</v>
      </c>
      <c r="AV45">
        <v>107237.03176838644</v>
      </c>
      <c r="AW45">
        <v>106697.73748629633</v>
      </c>
      <c r="AX45">
        <v>107036.23927108473</v>
      </c>
      <c r="AY45">
        <v>99739.97988060565</v>
      </c>
      <c r="AZ45">
        <v>105357.70123742931</v>
      </c>
      <c r="BA45">
        <v>112431.38413377851</v>
      </c>
      <c r="BB45" t="s">
        <v>323</v>
      </c>
    </row>
    <row r="46" spans="1:55" hidden="1" x14ac:dyDescent="0.45">
      <c r="A46" t="s">
        <v>72</v>
      </c>
      <c r="B46" s="1" t="s">
        <v>194</v>
      </c>
      <c r="C46" t="s">
        <v>251</v>
      </c>
      <c r="D46" s="1" t="s">
        <v>425</v>
      </c>
      <c r="E46">
        <v>1.7515323048474158</v>
      </c>
      <c r="F46">
        <v>-6.4438647783157279</v>
      </c>
      <c r="G46">
        <v>5.4087968612703321</v>
      </c>
      <c r="H46">
        <v>4.3842896315918267</v>
      </c>
      <c r="I46">
        <v>3.6338427223298737</v>
      </c>
      <c r="J46">
        <v>1.4050814140708354</v>
      </c>
      <c r="K46">
        <v>1.6722836437014195</v>
      </c>
      <c r="L46">
        <v>11.527685847552107</v>
      </c>
      <c r="M46">
        <v>0.26781509377843804</v>
      </c>
      <c r="N46">
        <v>7.0815175234925505</v>
      </c>
      <c r="O46">
        <v>1.4139437613703905</v>
      </c>
      <c r="P46">
        <v>0.94478589068533836</v>
      </c>
      <c r="Q46">
        <v>8.128880273996586</v>
      </c>
      <c r="R46">
        <v>25.319720798124791</v>
      </c>
      <c r="S46">
        <v>1.7919892122445873</v>
      </c>
      <c r="T46">
        <v>4.3653637574201838</v>
      </c>
      <c r="U46">
        <v>7.5697856132186558</v>
      </c>
      <c r="V46">
        <v>-2.0337405981654513</v>
      </c>
      <c r="W46">
        <v>8.7711779020071816</v>
      </c>
      <c r="X46">
        <v>6.9024244390615053</v>
      </c>
      <c r="Y46">
        <v>4.8665373536967564</v>
      </c>
      <c r="Z46">
        <v>5.8002759982946657</v>
      </c>
      <c r="AA46">
        <v>3.6093967785560324</v>
      </c>
      <c r="AB46">
        <v>3.5681676183463509</v>
      </c>
      <c r="AC46">
        <v>3.9601618721491576</v>
      </c>
      <c r="AD46">
        <v>5.3652674253811909</v>
      </c>
      <c r="AE46">
        <v>0.50069302886231526</v>
      </c>
      <c r="AF46">
        <v>4.4768245437483785</v>
      </c>
      <c r="AG46">
        <v>7.6224184689004346</v>
      </c>
      <c r="AH46">
        <v>5.140586087030897</v>
      </c>
      <c r="AI46">
        <v>2.6716288391361616</v>
      </c>
      <c r="AJ46">
        <v>4.7858042576241786</v>
      </c>
      <c r="AK46">
        <v>4.0815968136806333</v>
      </c>
      <c r="AL46">
        <v>14.681779774574878</v>
      </c>
      <c r="AM46">
        <v>3.298410322521292</v>
      </c>
      <c r="AN46">
        <v>6.4420165285707043</v>
      </c>
      <c r="AO46">
        <v>10.68835564193445</v>
      </c>
      <c r="AP46">
        <v>7.1210678747336544</v>
      </c>
      <c r="AQ46">
        <v>3.9567255726462633</v>
      </c>
      <c r="AR46">
        <v>0.57839663873315317</v>
      </c>
      <c r="AS46">
        <v>4.6456940695834987</v>
      </c>
      <c r="AT46">
        <v>5.5767150682372488</v>
      </c>
      <c r="AU46">
        <v>7.4626623573832944</v>
      </c>
      <c r="AV46">
        <v>2.636928803707363</v>
      </c>
      <c r="AW46">
        <v>2.6903944524498797</v>
      </c>
      <c r="AX46">
        <v>5.016132015854339</v>
      </c>
      <c r="AY46">
        <v>-10.804966001834799</v>
      </c>
      <c r="AZ46">
        <v>3.7525213785901883</v>
      </c>
      <c r="BA46">
        <v>4.5457045450386033</v>
      </c>
      <c r="BB46" t="s">
        <v>323</v>
      </c>
      <c r="BC46">
        <f>AVERAGE(E46:BB46)</f>
        <v>4.5428818253553871</v>
      </c>
    </row>
    <row r="47" spans="1:55" x14ac:dyDescent="0.45">
      <c r="A47" t="s">
        <v>72</v>
      </c>
      <c r="B47" s="1" t="s">
        <v>194</v>
      </c>
      <c r="C47" t="s">
        <v>449</v>
      </c>
      <c r="D47" s="1" t="s">
        <v>353</v>
      </c>
      <c r="E47">
        <v>406.78712674792894</v>
      </c>
      <c r="F47">
        <v>380.57431436469653</v>
      </c>
      <c r="G47">
        <v>401.15880593485531</v>
      </c>
      <c r="H47">
        <v>418.74676986967478</v>
      </c>
      <c r="I47">
        <v>433.96336889157539</v>
      </c>
      <c r="J47">
        <v>440.06090753174658</v>
      </c>
      <c r="K47">
        <v>447.41997411072396</v>
      </c>
      <c r="L47">
        <v>498.99714314540705</v>
      </c>
      <c r="M47">
        <v>500.33353281227369</v>
      </c>
      <c r="N47">
        <v>535.76473961428417</v>
      </c>
      <c r="O47">
        <v>543.34015172568274</v>
      </c>
      <c r="P47">
        <v>548.47355281761531</v>
      </c>
      <c r="Q47">
        <v>593.05831126069461</v>
      </c>
      <c r="R47">
        <v>743.21901984197632</v>
      </c>
      <c r="S47">
        <v>756.53742450089453</v>
      </c>
      <c r="T47">
        <v>789.56303504137668</v>
      </c>
      <c r="U47">
        <v>849.33126407523139</v>
      </c>
      <c r="V47">
        <v>832.05806934482155</v>
      </c>
      <c r="W47">
        <v>905.03936285506211</v>
      </c>
      <c r="X47">
        <v>967.50902101989641</v>
      </c>
      <c r="Y47">
        <v>1014.5932089282154</v>
      </c>
      <c r="Z47">
        <v>1073.4424153060063</v>
      </c>
      <c r="AA47">
        <v>1112.1872112637157</v>
      </c>
      <c r="AB47">
        <v>1151.871915191417</v>
      </c>
      <c r="AC47">
        <v>1197.4879075928216</v>
      </c>
      <c r="AD47">
        <v>1261.7363362217784</v>
      </c>
      <c r="AE47">
        <v>1268.0537620998632</v>
      </c>
      <c r="AF47">
        <v>1324.8223041494746</v>
      </c>
      <c r="AG47">
        <v>1425.8058041410764</v>
      </c>
      <c r="AH47">
        <v>1499.1005789368319</v>
      </c>
      <c r="AI47">
        <v>1539.1509823313654</v>
      </c>
      <c r="AJ47">
        <v>1612.8117355750444</v>
      </c>
      <c r="AK47">
        <v>1678.6402079849427</v>
      </c>
      <c r="AL47">
        <v>1925.0944665287579</v>
      </c>
      <c r="AM47">
        <v>1988.5919811310289</v>
      </c>
      <c r="AN47">
        <v>2116.6974052413211</v>
      </c>
      <c r="AO47">
        <v>2342.9375517771123</v>
      </c>
      <c r="AP47">
        <v>2509.7797251017832</v>
      </c>
      <c r="AQ47">
        <v>2609.0848213019758</v>
      </c>
      <c r="AR47">
        <v>2624.175680210084</v>
      </c>
      <c r="AS47">
        <v>2746.0868541610562</v>
      </c>
      <c r="AT47">
        <v>2899.2282935439384</v>
      </c>
      <c r="AU47">
        <v>3115.5879120608474</v>
      </c>
      <c r="AV47">
        <v>3197.7437471188055</v>
      </c>
      <c r="AW47">
        <v>3283.7756674948528</v>
      </c>
      <c r="AX47">
        <v>3448.4941900808972</v>
      </c>
      <c r="AY47">
        <v>3075.8855652674079</v>
      </c>
      <c r="AZ47">
        <v>3191.308828685038</v>
      </c>
      <c r="BA47">
        <v>3336.376299156791</v>
      </c>
      <c r="BB47" t="s">
        <v>323</v>
      </c>
    </row>
    <row r="48" spans="1:55" hidden="1" x14ac:dyDescent="0.45">
      <c r="A48" t="s">
        <v>383</v>
      </c>
      <c r="B48" s="1" t="s">
        <v>95</v>
      </c>
      <c r="C48" t="s">
        <v>251</v>
      </c>
      <c r="D48" s="1" t="s">
        <v>425</v>
      </c>
      <c r="E48">
        <v>0.64996871791900901</v>
      </c>
      <c r="F48">
        <v>4.9250639684871373</v>
      </c>
      <c r="G48">
        <v>2.2890457272668954</v>
      </c>
      <c r="H48">
        <v>2.6314015833728064</v>
      </c>
      <c r="I48">
        <v>-0.22074144767933035</v>
      </c>
      <c r="J48">
        <v>-2.0842183510448251</v>
      </c>
      <c r="K48">
        <v>-3.5332385594216049</v>
      </c>
      <c r="L48">
        <v>-1.8948079764950023</v>
      </c>
      <c r="M48">
        <v>-5.9931353517659858</v>
      </c>
      <c r="N48">
        <v>-6.0724283287048024</v>
      </c>
      <c r="O48">
        <v>-2.2967000067993695</v>
      </c>
      <c r="P48">
        <v>-3.735115385560988</v>
      </c>
      <c r="Q48">
        <v>-4.6107406544922327</v>
      </c>
      <c r="R48">
        <v>0.31850571271027661</v>
      </c>
      <c r="S48">
        <v>0.7521420463060764</v>
      </c>
      <c r="T48">
        <v>1.6234563685321461</v>
      </c>
      <c r="U48">
        <v>2.4674115745136902</v>
      </c>
      <c r="V48">
        <v>3.1059949610917812</v>
      </c>
      <c r="W48">
        <v>-0.40897062111713467</v>
      </c>
      <c r="X48">
        <v>2.1952400383013639</v>
      </c>
      <c r="Y48">
        <v>2.6370630791132612</v>
      </c>
      <c r="Z48">
        <v>2.7059284638291956</v>
      </c>
      <c r="AA48">
        <v>2.4294460926862769</v>
      </c>
      <c r="AB48">
        <v>3.0421419142888624</v>
      </c>
      <c r="AC48">
        <v>3.136997547889095</v>
      </c>
      <c r="AD48">
        <v>-1.383429233373235</v>
      </c>
      <c r="AE48">
        <v>0.67536112504322432</v>
      </c>
      <c r="AF48">
        <v>-9.9986842878834636E-2</v>
      </c>
      <c r="AG48">
        <v>0.70659042566714447</v>
      </c>
      <c r="AH48">
        <v>0.93327288101312433</v>
      </c>
      <c r="AI48">
        <v>2.3772083784331102</v>
      </c>
      <c r="AJ48">
        <v>2.6274119485262446</v>
      </c>
      <c r="AK48">
        <v>2.9819677146674763</v>
      </c>
      <c r="AL48">
        <v>2.7501866802633259</v>
      </c>
      <c r="AM48">
        <v>4.3281711362999715</v>
      </c>
      <c r="AN48">
        <v>1.6014564553965727</v>
      </c>
      <c r="AO48">
        <v>2.3753355759725139</v>
      </c>
      <c r="AP48">
        <v>3.4536737732665728</v>
      </c>
      <c r="AQ48">
        <v>3.3971964398801617</v>
      </c>
      <c r="AR48">
        <v>5.0697954244661787</v>
      </c>
      <c r="AS48">
        <v>3.7831870593498422</v>
      </c>
      <c r="AT48">
        <v>3.2205388234180248</v>
      </c>
      <c r="AU48">
        <v>2.6630742135253911</v>
      </c>
      <c r="AV48">
        <v>2.6233033356185729</v>
      </c>
      <c r="AW48">
        <v>2.6847973391909647</v>
      </c>
      <c r="AX48">
        <v>0.73769715524475998</v>
      </c>
      <c r="AY48">
        <v>-9.9524048445553461</v>
      </c>
      <c r="AZ48">
        <v>4.8524748892548928</v>
      </c>
      <c r="BA48">
        <v>2.3797982635037016</v>
      </c>
      <c r="BB48">
        <v>1.0835123365967831</v>
      </c>
      <c r="BC48">
        <f>AVERAGE(E48:BB48)</f>
        <v>0.99859803134035474</v>
      </c>
    </row>
    <row r="49" spans="1:55" x14ac:dyDescent="0.45">
      <c r="A49" t="s">
        <v>383</v>
      </c>
      <c r="B49" s="1" t="s">
        <v>95</v>
      </c>
      <c r="C49" t="s">
        <v>449</v>
      </c>
      <c r="D49" s="1" t="s">
        <v>353</v>
      </c>
      <c r="E49">
        <v>1987.162650282334</v>
      </c>
      <c r="F49">
        <v>2085.0316819666232</v>
      </c>
      <c r="G49">
        <v>2132.7590105948411</v>
      </c>
      <c r="H49">
        <v>2188.8804649691597</v>
      </c>
      <c r="I49">
        <v>2184.0486985428165</v>
      </c>
      <c r="J49">
        <v>2138.5283547720319</v>
      </c>
      <c r="K49">
        <v>2062.9690463370621</v>
      </c>
      <c r="L49">
        <v>2023.8797442944444</v>
      </c>
      <c r="M49">
        <v>1902.5858918619031</v>
      </c>
      <c r="N49">
        <v>1787.0527271865399</v>
      </c>
      <c r="O49">
        <v>1746.0094870797382</v>
      </c>
      <c r="P49">
        <v>1680.7940180944681</v>
      </c>
      <c r="Q49">
        <v>1603.2969649839129</v>
      </c>
      <c r="R49">
        <v>1608.4035574090974</v>
      </c>
      <c r="S49">
        <v>1620.5010368386536</v>
      </c>
      <c r="T49">
        <v>1646.8091641233398</v>
      </c>
      <c r="U49">
        <v>1687.4427240490716</v>
      </c>
      <c r="V49">
        <v>1739.8546100293456</v>
      </c>
      <c r="W49">
        <v>1732.7391158241742</v>
      </c>
      <c r="X49">
        <v>1770.7768986540557</v>
      </c>
      <c r="Y49">
        <v>1817.473402461929</v>
      </c>
      <c r="Z49">
        <v>1866.6529325816714</v>
      </c>
      <c r="AA49">
        <v>1912.0022593162907</v>
      </c>
      <c r="AB49">
        <v>1970.1680814491015</v>
      </c>
      <c r="AC49">
        <v>2031.9722058534533</v>
      </c>
      <c r="AD49">
        <v>2003.8613083436576</v>
      </c>
      <c r="AE49">
        <v>2017.3946086199931</v>
      </c>
      <c r="AF49">
        <v>2015.3774794424257</v>
      </c>
      <c r="AG49">
        <v>2029.6179437532176</v>
      </c>
      <c r="AH49">
        <v>2048.5598176104427</v>
      </c>
      <c r="AI49">
        <v>2097.2583532318927</v>
      </c>
      <c r="AJ49">
        <v>2152.3619697961722</v>
      </c>
      <c r="AK49">
        <v>2216.5447088382753</v>
      </c>
      <c r="AL49">
        <v>2277.5038261828267</v>
      </c>
      <c r="AM49">
        <v>2376.0780894157997</v>
      </c>
      <c r="AN49">
        <v>2414.1299453640122</v>
      </c>
      <c r="AO49">
        <v>2471.4736328064491</v>
      </c>
      <c r="AP49">
        <v>2556.830269475885</v>
      </c>
      <c r="AQ49">
        <v>2643.6908163642979</v>
      </c>
      <c r="AR49">
        <v>2777.7205324093675</v>
      </c>
      <c r="AS49">
        <v>2882.806896136382</v>
      </c>
      <c r="AT49">
        <v>2975.6488114306262</v>
      </c>
      <c r="AU49">
        <v>3054.8925476129102</v>
      </c>
      <c r="AV49">
        <v>3135.0316457140029</v>
      </c>
      <c r="AW49">
        <v>3219.200891920927</v>
      </c>
      <c r="AX49">
        <v>3242.9488453222407</v>
      </c>
      <c r="AY49">
        <v>2920.1974473339392</v>
      </c>
      <c r="AZ49">
        <v>3061.8992951824807</v>
      </c>
      <c r="BA49">
        <v>3134.7663214394652</v>
      </c>
      <c r="BB49">
        <v>3168.7319012557427</v>
      </c>
    </row>
    <row r="50" spans="1:55" hidden="1" x14ac:dyDescent="0.45">
      <c r="A50" t="s">
        <v>355</v>
      </c>
      <c r="B50" s="1" t="s">
        <v>476</v>
      </c>
      <c r="C50" t="s">
        <v>251</v>
      </c>
      <c r="D50" s="1" t="s">
        <v>425</v>
      </c>
      <c r="E50" t="s">
        <v>323</v>
      </c>
      <c r="F50" t="s">
        <v>323</v>
      </c>
      <c r="G50" t="s">
        <v>323</v>
      </c>
      <c r="H50" t="s">
        <v>323</v>
      </c>
      <c r="I50" t="s">
        <v>323</v>
      </c>
      <c r="J50" t="s">
        <v>323</v>
      </c>
      <c r="K50" t="s">
        <v>323</v>
      </c>
      <c r="L50" t="s">
        <v>323</v>
      </c>
      <c r="M50" t="s">
        <v>323</v>
      </c>
      <c r="N50" t="s">
        <v>323</v>
      </c>
      <c r="O50" t="s">
        <v>323</v>
      </c>
      <c r="P50" t="s">
        <v>323</v>
      </c>
      <c r="Q50" t="s">
        <v>323</v>
      </c>
      <c r="R50" t="s">
        <v>323</v>
      </c>
      <c r="S50" t="s">
        <v>323</v>
      </c>
      <c r="T50" t="s">
        <v>323</v>
      </c>
      <c r="U50" t="s">
        <v>323</v>
      </c>
      <c r="V50">
        <v>-9.5106288608405691</v>
      </c>
      <c r="W50">
        <v>-1.4771379761038617</v>
      </c>
      <c r="X50">
        <v>6.0735881858822438</v>
      </c>
      <c r="Y50">
        <v>16.46804730139921</v>
      </c>
      <c r="Z50">
        <v>16.333256031782057</v>
      </c>
      <c r="AA50">
        <v>47.995263428468547</v>
      </c>
      <c r="AB50">
        <v>31.915204802320233</v>
      </c>
      <c r="AC50">
        <v>14.708852689953773</v>
      </c>
      <c r="AD50">
        <v>8.5206365996274798</v>
      </c>
      <c r="AE50">
        <v>4.7500520272898399</v>
      </c>
      <c r="AF50">
        <v>2.0428636041308437</v>
      </c>
      <c r="AG50">
        <v>4.9404385430638058</v>
      </c>
      <c r="AH50">
        <v>4.2309183322262243</v>
      </c>
      <c r="AI50">
        <v>7.374875474866343</v>
      </c>
      <c r="AJ50">
        <v>5.1295162044492599</v>
      </c>
      <c r="AK50">
        <v>6.3546308722615805</v>
      </c>
      <c r="AL50">
        <v>7.1832867108151817</v>
      </c>
      <c r="AM50">
        <v>7.1680927869293214</v>
      </c>
      <c r="AN50">
        <v>-1.3625291674916582</v>
      </c>
      <c r="AO50">
        <v>2.629970489761547</v>
      </c>
      <c r="AP50">
        <v>2.7921414149466557</v>
      </c>
      <c r="AQ50">
        <v>1.0343392850664657</v>
      </c>
      <c r="AR50">
        <v>3.9572961290077444</v>
      </c>
      <c r="AS50">
        <v>2.4707522798610881</v>
      </c>
      <c r="AT50">
        <v>5.6983035145196368</v>
      </c>
      <c r="AU50">
        <v>4.5276131121432002</v>
      </c>
      <c r="AV50">
        <v>4.4733864067052309</v>
      </c>
      <c r="AW50">
        <v>5.0458381459326489</v>
      </c>
      <c r="AX50">
        <v>4.0941157503269636</v>
      </c>
      <c r="AY50">
        <v>-1.7787038867086835</v>
      </c>
      <c r="AZ50">
        <v>8.9482766160143399</v>
      </c>
      <c r="BA50">
        <v>5.4328797382818834</v>
      </c>
      <c r="BB50">
        <v>2.3943875772482954</v>
      </c>
      <c r="BC50">
        <f>AVERAGE(E50:BB50)</f>
        <v>6.9866613383071785</v>
      </c>
    </row>
    <row r="51" spans="1:55" x14ac:dyDescent="0.45">
      <c r="A51" t="s">
        <v>355</v>
      </c>
      <c r="B51" s="1" t="s">
        <v>476</v>
      </c>
      <c r="C51" t="s">
        <v>449</v>
      </c>
      <c r="D51" s="1" t="s">
        <v>353</v>
      </c>
      <c r="E51" t="s">
        <v>323</v>
      </c>
      <c r="F51" t="s">
        <v>323</v>
      </c>
      <c r="G51" t="s">
        <v>323</v>
      </c>
      <c r="H51" t="s">
        <v>323</v>
      </c>
      <c r="I51" t="s">
        <v>323</v>
      </c>
      <c r="J51" t="s">
        <v>323</v>
      </c>
      <c r="K51" t="s">
        <v>323</v>
      </c>
      <c r="L51" t="s">
        <v>323</v>
      </c>
      <c r="M51" t="s">
        <v>323</v>
      </c>
      <c r="N51" t="s">
        <v>323</v>
      </c>
      <c r="O51" t="s">
        <v>323</v>
      </c>
      <c r="P51" t="s">
        <v>323</v>
      </c>
      <c r="Q51" t="s">
        <v>323</v>
      </c>
      <c r="R51" t="s">
        <v>323</v>
      </c>
      <c r="S51" t="s">
        <v>323</v>
      </c>
      <c r="T51" t="s">
        <v>323</v>
      </c>
      <c r="U51">
        <v>783.17369790978796</v>
      </c>
      <c r="V51">
        <v>708.68895416586747</v>
      </c>
      <c r="W51">
        <v>698.22064049143012</v>
      </c>
      <c r="X51">
        <v>740.62768682370881</v>
      </c>
      <c r="Y51">
        <v>862.59460461709614</v>
      </c>
      <c r="Z51">
        <v>1003.4843899055446</v>
      </c>
      <c r="AA51">
        <v>1485.1093663042714</v>
      </c>
      <c r="AB51">
        <v>1959.0850620987198</v>
      </c>
      <c r="AC51">
        <v>2247.2439979537098</v>
      </c>
      <c r="AD51">
        <v>2438.7234925262856</v>
      </c>
      <c r="AE51">
        <v>2554.5641272230232</v>
      </c>
      <c r="AF51">
        <v>2606.7503880222457</v>
      </c>
      <c r="AG51">
        <v>2735.535288913562</v>
      </c>
      <c r="AH51">
        <v>2851.2735529367228</v>
      </c>
      <c r="AI51">
        <v>3061.5514269136038</v>
      </c>
      <c r="AJ51">
        <v>3218.5942034646841</v>
      </c>
      <c r="AK51">
        <v>3423.1239843708731</v>
      </c>
      <c r="AL51">
        <v>3669.0167946349134</v>
      </c>
      <c r="AM51">
        <v>3932.0153228423637</v>
      </c>
      <c r="AN51">
        <v>3878.4404671983948</v>
      </c>
      <c r="AO51">
        <v>3980.442306948682</v>
      </c>
      <c r="AP51">
        <v>4091.581885099054</v>
      </c>
      <c r="AQ51">
        <v>4133.9027239172965</v>
      </c>
      <c r="AR51">
        <v>4297.4934963878222</v>
      </c>
      <c r="AS51">
        <v>4403.6739149267069</v>
      </c>
      <c r="AT51">
        <v>4654.6086203889608</v>
      </c>
      <c r="AU51">
        <v>4865.3512906046381</v>
      </c>
      <c r="AV51">
        <v>5082.9972538770025</v>
      </c>
      <c r="AW51">
        <v>5339.4770682698372</v>
      </c>
      <c r="AX51">
        <v>5558.0814399069695</v>
      </c>
      <c r="AY51">
        <v>5459.219629308911</v>
      </c>
      <c r="AZ51">
        <v>5947.7257028152244</v>
      </c>
      <c r="BA51">
        <v>6270.8584874120561</v>
      </c>
      <c r="BB51">
        <v>6421.0071440214715</v>
      </c>
    </row>
    <row r="52" spans="1:55" hidden="1" x14ac:dyDescent="0.45">
      <c r="A52" t="s">
        <v>77</v>
      </c>
      <c r="B52" s="1" t="s">
        <v>342</v>
      </c>
      <c r="C52" t="s">
        <v>251</v>
      </c>
      <c r="D52" s="1" t="s">
        <v>425</v>
      </c>
      <c r="E52">
        <v>3.3980929084662819</v>
      </c>
      <c r="F52">
        <v>3.0292266151433722</v>
      </c>
      <c r="G52">
        <v>5.0900610195153746</v>
      </c>
      <c r="H52">
        <v>6.3842876212858926</v>
      </c>
      <c r="I52">
        <v>8.6220437539352872</v>
      </c>
      <c r="J52">
        <v>6.612578106188721</v>
      </c>
      <c r="K52">
        <v>6.6083973715474116</v>
      </c>
      <c r="L52">
        <v>4.1630000290512328</v>
      </c>
      <c r="M52">
        <v>7.7510949894576555</v>
      </c>
      <c r="N52">
        <v>9.1244150317007211</v>
      </c>
      <c r="O52">
        <v>4.7480678125696016</v>
      </c>
      <c r="P52">
        <v>3.4060514579881556</v>
      </c>
      <c r="Q52">
        <v>4.4524772068751588</v>
      </c>
      <c r="R52">
        <v>8.11408937273535</v>
      </c>
      <c r="S52">
        <v>15.575454175978635</v>
      </c>
      <c r="T52">
        <v>9.5504647349500971</v>
      </c>
      <c r="U52">
        <v>3.6047556044133984</v>
      </c>
      <c r="V52">
        <v>4.4145553558750095</v>
      </c>
      <c r="W52">
        <v>1.1375015575950442E-2</v>
      </c>
      <c r="X52">
        <v>-0.9810118104251444</v>
      </c>
      <c r="Y52">
        <v>0.78266012026296039</v>
      </c>
      <c r="Z52">
        <v>4.2507039534185935</v>
      </c>
      <c r="AA52">
        <v>3.2522300174619545</v>
      </c>
      <c r="AB52">
        <v>5.8384185632007757</v>
      </c>
      <c r="AC52">
        <v>-1.7612208482547231</v>
      </c>
      <c r="AD52">
        <v>7.3424267830726251</v>
      </c>
      <c r="AE52">
        <v>-0.10445789094487168</v>
      </c>
      <c r="AF52">
        <v>-1.7377322297118383</v>
      </c>
      <c r="AG52">
        <v>4.1078298157804625</v>
      </c>
      <c r="AH52">
        <v>2.8085206399368019</v>
      </c>
      <c r="AI52">
        <v>0.92570568827805744</v>
      </c>
      <c r="AJ52">
        <v>2.6938782370513366</v>
      </c>
      <c r="AK52">
        <v>6.3470049067110068</v>
      </c>
      <c r="AL52">
        <v>3.7340678095605853</v>
      </c>
      <c r="AM52">
        <v>1.1769188323962538</v>
      </c>
      <c r="AN52">
        <v>-15.89055768753019</v>
      </c>
      <c r="AO52">
        <v>7.8758711323136907</v>
      </c>
      <c r="AP52">
        <v>4.7171658630536797</v>
      </c>
      <c r="AQ52">
        <v>-2.0701741261028133</v>
      </c>
      <c r="AR52">
        <v>9.0056638893299521</v>
      </c>
      <c r="AS52">
        <v>3.6795226120321303</v>
      </c>
      <c r="AT52">
        <v>-6.7003023417430541</v>
      </c>
      <c r="AU52">
        <v>5.0513731527322108</v>
      </c>
      <c r="AV52">
        <v>1.9719443891535349</v>
      </c>
      <c r="AW52">
        <v>2.0813461242524625</v>
      </c>
      <c r="AX52">
        <v>1.0416716395978938</v>
      </c>
      <c r="AY52">
        <v>-10.402630907344204</v>
      </c>
      <c r="AZ52">
        <v>10.103693502393995</v>
      </c>
      <c r="BA52">
        <v>3.806743238977802</v>
      </c>
      <c r="BB52">
        <v>1.0008123947117724</v>
      </c>
      <c r="BC52">
        <f>AVERAGE(E52:BB52)</f>
        <v>3.37217147293754</v>
      </c>
    </row>
    <row r="53" spans="1:55" x14ac:dyDescent="0.45">
      <c r="A53" t="s">
        <v>77</v>
      </c>
      <c r="B53" s="1" t="s">
        <v>342</v>
      </c>
      <c r="C53" t="s">
        <v>449</v>
      </c>
      <c r="D53" s="1" t="s">
        <v>353</v>
      </c>
      <c r="E53">
        <v>1406.8787452790848</v>
      </c>
      <c r="F53">
        <v>1449.4962906738738</v>
      </c>
      <c r="G53">
        <v>1523.2765363447857</v>
      </c>
      <c r="H53">
        <v>1620.5268916925979</v>
      </c>
      <c r="I53">
        <v>1760.2494293386214</v>
      </c>
      <c r="J53">
        <v>1876.6472977173792</v>
      </c>
      <c r="K53">
        <v>2000.66360841295</v>
      </c>
      <c r="L53">
        <v>2083.9512350123987</v>
      </c>
      <c r="M53">
        <v>2245.4802747721856</v>
      </c>
      <c r="N53">
        <v>2450.3672144973734</v>
      </c>
      <c r="O53">
        <v>2566.7123114986812</v>
      </c>
      <c r="P53">
        <v>2654.1358536068437</v>
      </c>
      <c r="Q53">
        <v>2772.3106475281902</v>
      </c>
      <c r="R53">
        <v>2997.2584111584856</v>
      </c>
      <c r="S53">
        <v>3464.0950215241405</v>
      </c>
      <c r="T53">
        <v>3794.932194939965</v>
      </c>
      <c r="U53">
        <v>3931.7302259207522</v>
      </c>
      <c r="V53">
        <v>4105.2986331876928</v>
      </c>
      <c r="W53">
        <v>4105.7656115466571</v>
      </c>
      <c r="X53">
        <v>4065.4875659890099</v>
      </c>
      <c r="Y53">
        <v>4097.3065158622549</v>
      </c>
      <c r="Z53">
        <v>4271.4708859156899</v>
      </c>
      <c r="AA53">
        <v>4410.3889442545869</v>
      </c>
      <c r="AB53">
        <v>4667.8859110853009</v>
      </c>
      <c r="AC53">
        <v>4585.6741312465219</v>
      </c>
      <c r="AD53">
        <v>4922.3738968436001</v>
      </c>
      <c r="AE53">
        <v>4917.2320888865361</v>
      </c>
      <c r="AF53">
        <v>4831.7837620682212</v>
      </c>
      <c r="AG53">
        <v>5030.2652160804992</v>
      </c>
      <c r="AH53">
        <v>5171.541252917681</v>
      </c>
      <c r="AI53">
        <v>5219.4145044675861</v>
      </c>
      <c r="AJ53">
        <v>5360.0191759049403</v>
      </c>
      <c r="AK53">
        <v>5700.2198560002771</v>
      </c>
      <c r="AL53">
        <v>5913.0699307173636</v>
      </c>
      <c r="AM53">
        <v>5982.661964304737</v>
      </c>
      <c r="AN53">
        <v>5031.9836136169661</v>
      </c>
      <c r="AO53">
        <v>5428.2961584245804</v>
      </c>
      <c r="AP53">
        <v>5684.3578917552395</v>
      </c>
      <c r="AQ53">
        <v>5566.6817854450401</v>
      </c>
      <c r="AR53">
        <v>6067.9984368307714</v>
      </c>
      <c r="AS53">
        <v>6291.2718114117151</v>
      </c>
      <c r="AT53">
        <v>5869.7375789062771</v>
      </c>
      <c r="AU53">
        <v>6166.2399271029808</v>
      </c>
      <c r="AV53">
        <v>6287.8347493672327</v>
      </c>
      <c r="AW53">
        <v>6418.7063542225869</v>
      </c>
      <c r="AX53">
        <v>6485.5681979435903</v>
      </c>
      <c r="AY53">
        <v>5810.8984760674239</v>
      </c>
      <c r="AZ53">
        <v>6398.0138478245599</v>
      </c>
      <c r="BA53">
        <v>6641.5698074054853</v>
      </c>
      <c r="BB53">
        <v>6708.0394612414357</v>
      </c>
    </row>
    <row r="54" spans="1:55" hidden="1" x14ac:dyDescent="0.45">
      <c r="A54" t="s">
        <v>442</v>
      </c>
      <c r="B54" s="1" t="s">
        <v>173</v>
      </c>
      <c r="C54" t="s">
        <v>251</v>
      </c>
      <c r="D54" s="1" t="s">
        <v>425</v>
      </c>
      <c r="E54">
        <v>5.6066828030311768</v>
      </c>
      <c r="F54">
        <v>2.7158588466779605</v>
      </c>
      <c r="G54">
        <v>7.6950603359148317</v>
      </c>
      <c r="H54">
        <v>2.4906635458276298</v>
      </c>
      <c r="I54">
        <v>2.5185062579298005</v>
      </c>
      <c r="J54">
        <v>4.27224216380786</v>
      </c>
      <c r="K54">
        <v>6.6629974786727786</v>
      </c>
      <c r="L54">
        <v>-6.4528708661774061</v>
      </c>
      <c r="M54">
        <v>-1.4509340753626816</v>
      </c>
      <c r="N54">
        <v>-5.0883463941137137</v>
      </c>
      <c r="O54">
        <v>3.1080820479535021</v>
      </c>
      <c r="P54">
        <v>5.5678365114048205</v>
      </c>
      <c r="Q54">
        <v>5.2883899717245839</v>
      </c>
      <c r="R54">
        <v>1.4785966672781825</v>
      </c>
      <c r="S54">
        <v>-1.9780448679361626</v>
      </c>
      <c r="T54">
        <v>1.243611572439022</v>
      </c>
      <c r="U54">
        <v>-6.0655556687338503</v>
      </c>
      <c r="V54">
        <v>-0.70069627590581263</v>
      </c>
      <c r="W54">
        <v>-2.1799798059824411</v>
      </c>
      <c r="X54">
        <v>3.2425632721546265</v>
      </c>
      <c r="Y54">
        <v>4.1829558149572961</v>
      </c>
      <c r="Z54">
        <v>2.6080900058011309</v>
      </c>
      <c r="AA54">
        <v>0.65650216285347085</v>
      </c>
      <c r="AB54">
        <v>1.8553430248840215</v>
      </c>
      <c r="AC54">
        <v>-1.1244424257402414</v>
      </c>
      <c r="AD54">
        <v>-0.94884592255172606</v>
      </c>
      <c r="AE54">
        <v>2.9709107810716517</v>
      </c>
      <c r="AF54">
        <v>5.9648943668406673E-2</v>
      </c>
      <c r="AG54">
        <v>1.7602427785657682</v>
      </c>
      <c r="AH54">
        <v>-5.1285666497420834E-2</v>
      </c>
      <c r="AI54">
        <v>4.5617819574883924</v>
      </c>
      <c r="AJ54">
        <v>2.0555715014644278</v>
      </c>
      <c r="AK54">
        <v>2.8479620076530949</v>
      </c>
      <c r="AL54">
        <v>4.9808299200050357</v>
      </c>
      <c r="AM54">
        <v>4.0617221662156311</v>
      </c>
      <c r="AN54">
        <v>-1.0732383326647863</v>
      </c>
      <c r="AO54">
        <v>6.5228161792292667</v>
      </c>
      <c r="AP54">
        <v>3.0133962726197439</v>
      </c>
      <c r="AQ54">
        <v>1.0076540328270482</v>
      </c>
      <c r="AR54">
        <v>2.1142564519430351</v>
      </c>
      <c r="AS54">
        <v>-0.35451480226443266</v>
      </c>
      <c r="AT54">
        <v>-4.3583171793933673</v>
      </c>
      <c r="AU54">
        <v>-4.0574230024056845</v>
      </c>
      <c r="AV54">
        <v>0.5232965885742118</v>
      </c>
      <c r="AW54">
        <v>0.97893849269739519</v>
      </c>
      <c r="AX54">
        <v>0.44828040714865836</v>
      </c>
      <c r="AY54">
        <v>-3.9180041715403888</v>
      </c>
      <c r="AZ54">
        <v>4.210300253531571</v>
      </c>
      <c r="BA54">
        <v>2.5443328537780587</v>
      </c>
      <c r="BB54">
        <v>2.3811777242889889</v>
      </c>
      <c r="BC54">
        <f>AVERAGE(E54:BB54)</f>
        <v>1.3686920467762593</v>
      </c>
    </row>
    <row r="55" spans="1:55" x14ac:dyDescent="0.45">
      <c r="A55" t="s">
        <v>442</v>
      </c>
      <c r="B55" s="1" t="s">
        <v>173</v>
      </c>
      <c r="C55" t="s">
        <v>449</v>
      </c>
      <c r="D55" s="1" t="s">
        <v>353</v>
      </c>
      <c r="E55">
        <v>4962.9223661553351</v>
      </c>
      <c r="F55">
        <v>5097.7083322903236</v>
      </c>
      <c r="G55">
        <v>5489.9800642090222</v>
      </c>
      <c r="H55">
        <v>5626.7169963414799</v>
      </c>
      <c r="I55">
        <v>5768.426216010339</v>
      </c>
      <c r="J55">
        <v>6014.8673529988791</v>
      </c>
      <c r="K55">
        <v>6415.6378130747071</v>
      </c>
      <c r="L55">
        <v>6001.6449897553475</v>
      </c>
      <c r="M55">
        <v>5914.5650775166905</v>
      </c>
      <c r="N55">
        <v>5613.6115186673615</v>
      </c>
      <c r="O55">
        <v>5788.0871705209111</v>
      </c>
      <c r="P55">
        <v>6110.358401313114</v>
      </c>
      <c r="Q55">
        <v>6433.4979822445866</v>
      </c>
      <c r="R55">
        <v>6528.6234689994653</v>
      </c>
      <c r="S55">
        <v>6399.4843675240454</v>
      </c>
      <c r="T55">
        <v>6479.0690956949993</v>
      </c>
      <c r="U55">
        <v>6086.0775528798877</v>
      </c>
      <c r="V55">
        <v>6043.4326341181195</v>
      </c>
      <c r="W55">
        <v>5911.6870231061921</v>
      </c>
      <c r="X55">
        <v>6103.3772152821648</v>
      </c>
      <c r="Y55">
        <v>6358.6787874175889</v>
      </c>
      <c r="Z55">
        <v>6524.5188533732226</v>
      </c>
      <c r="AA55">
        <v>6567.3524607613999</v>
      </c>
      <c r="AB55">
        <v>6689.1993765616835</v>
      </c>
      <c r="AC55">
        <v>6613.983180829272</v>
      </c>
      <c r="AD55">
        <v>6551.2266710997155</v>
      </c>
      <c r="AE55">
        <v>6745.8577705638581</v>
      </c>
      <c r="AF55">
        <v>6749.8816034653719</v>
      </c>
      <c r="AG55">
        <v>6868.6959069521117</v>
      </c>
      <c r="AH55">
        <v>6865.1732504765505</v>
      </c>
      <c r="AI55">
        <v>7178.3474851671081</v>
      </c>
      <c r="AJ55">
        <v>7325.9035503482928</v>
      </c>
      <c r="AK55">
        <v>7534.5425001795202</v>
      </c>
      <c r="AL55">
        <v>7909.8252473639568</v>
      </c>
      <c r="AM55">
        <v>8231.1003727450588</v>
      </c>
      <c r="AN55">
        <v>8142.7610483446451</v>
      </c>
      <c r="AO55">
        <v>8673.8983834420505</v>
      </c>
      <c r="AP55">
        <v>8935.277314019515</v>
      </c>
      <c r="AQ55">
        <v>9025.313996218516</v>
      </c>
      <c r="AR55">
        <v>9216.1322796916811</v>
      </c>
      <c r="AS55">
        <v>9183.459726563904</v>
      </c>
      <c r="AT55">
        <v>8783.2154236383994</v>
      </c>
      <c r="AU55">
        <v>8426.8432206888519</v>
      </c>
      <c r="AV55">
        <v>8470.9406037872122</v>
      </c>
      <c r="AW55">
        <v>8553.8659020512168</v>
      </c>
      <c r="AX55">
        <v>8592.2112069438826</v>
      </c>
      <c r="AY55">
        <v>8255.5680134282593</v>
      </c>
      <c r="AZ55">
        <v>8603.1522144281025</v>
      </c>
      <c r="BA55">
        <v>8822.0450426803309</v>
      </c>
      <c r="BB55">
        <v>9032.1136140633753</v>
      </c>
    </row>
    <row r="56" spans="1:55" hidden="1" x14ac:dyDescent="0.45">
      <c r="A56" t="s">
        <v>3</v>
      </c>
      <c r="B56" s="1" t="s">
        <v>231</v>
      </c>
      <c r="C56" t="s">
        <v>251</v>
      </c>
      <c r="D56" s="1" t="s">
        <v>425</v>
      </c>
      <c r="E56" t="s">
        <v>323</v>
      </c>
      <c r="F56" t="s">
        <v>323</v>
      </c>
      <c r="G56" t="s">
        <v>323</v>
      </c>
      <c r="H56" t="s">
        <v>323</v>
      </c>
      <c r="I56" t="s">
        <v>323</v>
      </c>
      <c r="J56" t="s">
        <v>323</v>
      </c>
      <c r="K56" t="s">
        <v>323</v>
      </c>
      <c r="L56" t="s">
        <v>323</v>
      </c>
      <c r="M56" t="s">
        <v>323</v>
      </c>
      <c r="N56" t="s">
        <v>323</v>
      </c>
      <c r="O56" t="s">
        <v>323</v>
      </c>
      <c r="P56" t="s">
        <v>323</v>
      </c>
      <c r="Q56" t="s">
        <v>323</v>
      </c>
      <c r="R56" t="s">
        <v>323</v>
      </c>
      <c r="S56" t="s">
        <v>323</v>
      </c>
      <c r="T56" t="s">
        <v>323</v>
      </c>
      <c r="U56" t="s">
        <v>323</v>
      </c>
      <c r="V56" t="s">
        <v>323</v>
      </c>
      <c r="W56" t="s">
        <v>323</v>
      </c>
      <c r="X56" t="s">
        <v>323</v>
      </c>
      <c r="Y56" t="s">
        <v>323</v>
      </c>
      <c r="Z56" t="s">
        <v>323</v>
      </c>
      <c r="AA56" t="s">
        <v>323</v>
      </c>
      <c r="AB56" t="s">
        <v>323</v>
      </c>
      <c r="AC56" t="s">
        <v>323</v>
      </c>
      <c r="AD56" t="s">
        <v>323</v>
      </c>
      <c r="AE56" t="s">
        <v>323</v>
      </c>
      <c r="AF56" t="s">
        <v>323</v>
      </c>
      <c r="AG56" t="s">
        <v>323</v>
      </c>
      <c r="AH56" t="s">
        <v>323</v>
      </c>
      <c r="AI56" t="s">
        <v>323</v>
      </c>
      <c r="AJ56" t="s">
        <v>323</v>
      </c>
      <c r="AK56" t="s">
        <v>323</v>
      </c>
      <c r="AL56" t="s">
        <v>323</v>
      </c>
      <c r="AM56" t="s">
        <v>323</v>
      </c>
      <c r="AN56" t="s">
        <v>323</v>
      </c>
      <c r="AO56" t="s">
        <v>323</v>
      </c>
      <c r="AP56" t="s">
        <v>323</v>
      </c>
      <c r="AQ56" t="s">
        <v>323</v>
      </c>
      <c r="AR56" t="s">
        <v>323</v>
      </c>
      <c r="AS56" t="s">
        <v>323</v>
      </c>
      <c r="AT56" t="s">
        <v>323</v>
      </c>
      <c r="AU56" t="s">
        <v>323</v>
      </c>
      <c r="AV56" t="s">
        <v>323</v>
      </c>
      <c r="AW56" t="s">
        <v>323</v>
      </c>
      <c r="AX56" t="s">
        <v>323</v>
      </c>
      <c r="AY56" t="s">
        <v>323</v>
      </c>
      <c r="AZ56" t="s">
        <v>323</v>
      </c>
      <c r="BA56" t="s">
        <v>323</v>
      </c>
      <c r="BB56" t="s">
        <v>323</v>
      </c>
      <c r="BC56" t="e">
        <f>AVERAGE(E56:BB56)</f>
        <v>#DIV/0!</v>
      </c>
    </row>
    <row r="57" spans="1:55" x14ac:dyDescent="0.45">
      <c r="A57" t="s">
        <v>3</v>
      </c>
      <c r="B57" s="1" t="s">
        <v>231</v>
      </c>
      <c r="C57" t="s">
        <v>449</v>
      </c>
      <c r="D57" s="1" t="s">
        <v>353</v>
      </c>
      <c r="E57" t="s">
        <v>323</v>
      </c>
      <c r="F57" t="s">
        <v>323</v>
      </c>
      <c r="G57" t="s">
        <v>323</v>
      </c>
      <c r="H57" t="s">
        <v>323</v>
      </c>
      <c r="I57" t="s">
        <v>323</v>
      </c>
      <c r="J57" t="s">
        <v>323</v>
      </c>
      <c r="K57" t="s">
        <v>323</v>
      </c>
      <c r="L57" t="s">
        <v>323</v>
      </c>
      <c r="M57" t="s">
        <v>323</v>
      </c>
      <c r="N57" t="s">
        <v>323</v>
      </c>
      <c r="O57" t="s">
        <v>323</v>
      </c>
      <c r="P57" t="s">
        <v>323</v>
      </c>
      <c r="Q57" t="s">
        <v>323</v>
      </c>
      <c r="R57" t="s">
        <v>323</v>
      </c>
      <c r="S57" t="s">
        <v>323</v>
      </c>
      <c r="T57" t="s">
        <v>323</v>
      </c>
      <c r="U57" t="s">
        <v>323</v>
      </c>
      <c r="V57" t="s">
        <v>323</v>
      </c>
      <c r="W57" t="s">
        <v>323</v>
      </c>
      <c r="X57" t="s">
        <v>323</v>
      </c>
      <c r="Y57" t="s">
        <v>323</v>
      </c>
      <c r="Z57" t="s">
        <v>323</v>
      </c>
      <c r="AA57" t="s">
        <v>323</v>
      </c>
      <c r="AB57" t="s">
        <v>323</v>
      </c>
      <c r="AC57" t="s">
        <v>323</v>
      </c>
      <c r="AD57" t="s">
        <v>323</v>
      </c>
      <c r="AE57" t="s">
        <v>323</v>
      </c>
      <c r="AF57" t="s">
        <v>323</v>
      </c>
      <c r="AG57" t="s">
        <v>323</v>
      </c>
      <c r="AH57" t="s">
        <v>323</v>
      </c>
      <c r="AI57" t="s">
        <v>323</v>
      </c>
      <c r="AJ57" t="s">
        <v>323</v>
      </c>
      <c r="AK57" t="s">
        <v>323</v>
      </c>
      <c r="AL57" t="s">
        <v>323</v>
      </c>
      <c r="AM57" t="s">
        <v>323</v>
      </c>
      <c r="AN57" t="s">
        <v>323</v>
      </c>
      <c r="AO57" t="s">
        <v>323</v>
      </c>
      <c r="AP57" t="s">
        <v>323</v>
      </c>
      <c r="AQ57" t="s">
        <v>323</v>
      </c>
      <c r="AR57" t="s">
        <v>323</v>
      </c>
      <c r="AS57" t="s">
        <v>323</v>
      </c>
      <c r="AT57" t="s">
        <v>323</v>
      </c>
      <c r="AU57" t="s">
        <v>323</v>
      </c>
      <c r="AV57" t="s">
        <v>323</v>
      </c>
      <c r="AW57" t="s">
        <v>323</v>
      </c>
      <c r="AX57" t="s">
        <v>323</v>
      </c>
      <c r="AY57" t="s">
        <v>323</v>
      </c>
      <c r="AZ57" t="s">
        <v>323</v>
      </c>
      <c r="BA57" t="s">
        <v>323</v>
      </c>
      <c r="BB57" t="s">
        <v>323</v>
      </c>
    </row>
    <row r="58" spans="1:55" hidden="1" x14ac:dyDescent="0.45">
      <c r="A58" t="s">
        <v>208</v>
      </c>
      <c r="B58" s="1" t="s">
        <v>171</v>
      </c>
      <c r="C58" t="s">
        <v>251</v>
      </c>
      <c r="D58" s="1" t="s">
        <v>425</v>
      </c>
      <c r="E58" t="s">
        <v>323</v>
      </c>
      <c r="F58">
        <v>-3.0005516468704769</v>
      </c>
      <c r="G58">
        <v>16.216553429164165</v>
      </c>
      <c r="H58">
        <v>7.342598984501052</v>
      </c>
      <c r="I58">
        <v>3.3721183308786209</v>
      </c>
      <c r="J58">
        <v>18.67238129988263</v>
      </c>
      <c r="K58">
        <v>-9.9512939194995766</v>
      </c>
      <c r="L58">
        <v>-22.378560796389777</v>
      </c>
      <c r="M58">
        <v>0.57261011257112671</v>
      </c>
      <c r="N58">
        <v>-2.8367500627397249</v>
      </c>
      <c r="O58">
        <v>-2.7548272348484346</v>
      </c>
      <c r="P58">
        <v>-4.7890409828277285</v>
      </c>
      <c r="Q58">
        <v>-5.9733153647265738</v>
      </c>
      <c r="R58">
        <v>-1.3797024629845822</v>
      </c>
      <c r="S58">
        <v>-2.2009720313784982</v>
      </c>
      <c r="T58">
        <v>-4.2280064552246017</v>
      </c>
      <c r="U58">
        <v>-2.0394237739455576</v>
      </c>
      <c r="V58">
        <v>0.11417078847395601</v>
      </c>
      <c r="W58">
        <v>1.905263672507914</v>
      </c>
      <c r="X58">
        <v>-2.2661649153605765</v>
      </c>
      <c r="Y58">
        <v>0.59374699376495244</v>
      </c>
      <c r="Z58">
        <v>1.9769219592822935</v>
      </c>
      <c r="AA58">
        <v>0.49313577982069035</v>
      </c>
      <c r="AB58">
        <v>-3.6791560133327437</v>
      </c>
      <c r="AC58">
        <v>-2.7131904526490445</v>
      </c>
      <c r="AD58">
        <v>0.88016698985823894</v>
      </c>
      <c r="AE58">
        <v>0.73006945099547238</v>
      </c>
      <c r="AF58">
        <v>0.68703697130274577</v>
      </c>
      <c r="AG58">
        <v>1.8646857286271086</v>
      </c>
      <c r="AH58">
        <v>0.99088274581464475</v>
      </c>
      <c r="AI58">
        <v>-1.2846012307221031</v>
      </c>
      <c r="AJ58">
        <v>-1.3250510999311587</v>
      </c>
      <c r="AK58">
        <v>2.6920521206136954</v>
      </c>
      <c r="AL58">
        <v>-1.4161676468992681</v>
      </c>
      <c r="AM58">
        <v>-3.423745708574728</v>
      </c>
      <c r="AN58">
        <v>-3.209963091116208</v>
      </c>
      <c r="AO58">
        <v>1.1114798258206093</v>
      </c>
      <c r="AP58">
        <v>2.3363151965061206</v>
      </c>
      <c r="AQ58">
        <v>-0.35975494439166766</v>
      </c>
      <c r="AR58">
        <v>-3.3308448347230382</v>
      </c>
      <c r="AS58">
        <v>-3.6675189324305677</v>
      </c>
      <c r="AT58">
        <v>-1.522384231884061</v>
      </c>
      <c r="AU58">
        <v>-3.521143981982803</v>
      </c>
      <c r="AV58">
        <v>0.32020543877322893</v>
      </c>
      <c r="AW58">
        <v>-0.86886005686672263</v>
      </c>
      <c r="AX58">
        <v>2.9742261522544027</v>
      </c>
      <c r="AY58">
        <v>0.29171891700163144</v>
      </c>
      <c r="AZ58">
        <v>-2.3968215628809588</v>
      </c>
      <c r="BA58">
        <v>-2.4234077025460294</v>
      </c>
      <c r="BB58">
        <v>0.6178157381090017</v>
      </c>
      <c r="BC58">
        <f>AVERAGE(E58:BB58)</f>
        <v>-0.65683805124903893</v>
      </c>
    </row>
    <row r="59" spans="1:55" x14ac:dyDescent="0.45">
      <c r="A59" t="s">
        <v>208</v>
      </c>
      <c r="B59" s="1" t="s">
        <v>171</v>
      </c>
      <c r="C59" t="s">
        <v>449</v>
      </c>
      <c r="D59" s="1" t="s">
        <v>353</v>
      </c>
      <c r="E59">
        <v>43472.233705360864</v>
      </c>
      <c r="F59">
        <v>42167.826880983273</v>
      </c>
      <c r="G59">
        <v>49005.995057055377</v>
      </c>
      <c r="H59">
        <v>52604.308752459365</v>
      </c>
      <c r="I59">
        <v>54378.188290733029</v>
      </c>
      <c r="J59">
        <v>64531.89095234681</v>
      </c>
      <c r="K59">
        <v>58110.132811867821</v>
      </c>
      <c r="L59">
        <v>45105.921411701143</v>
      </c>
      <c r="M59">
        <v>45364.202479072919</v>
      </c>
      <c r="N59">
        <v>44077.333436786445</v>
      </c>
      <c r="O59">
        <v>42863.079050874891</v>
      </c>
      <c r="P59">
        <v>40810.348628626642</v>
      </c>
      <c r="Q59">
        <v>38372.61780359441</v>
      </c>
      <c r="R59">
        <v>37843.189850646544</v>
      </c>
      <c r="S59">
        <v>37010.271826252356</v>
      </c>
      <c r="T59">
        <v>35445.475144342228</v>
      </c>
      <c r="U59">
        <v>34722.591697460557</v>
      </c>
      <c r="V59">
        <v>34762.234754180128</v>
      </c>
      <c r="W59">
        <v>35424.546984703447</v>
      </c>
      <c r="X59">
        <v>34621.768329510669</v>
      </c>
      <c r="Y59">
        <v>34827.334038155408</v>
      </c>
      <c r="Z59">
        <v>35515.843252588296</v>
      </c>
      <c r="AA59">
        <v>35690.984583171841</v>
      </c>
      <c r="AB59">
        <v>34377.857577662413</v>
      </c>
      <c r="AC59">
        <v>33445.120828039988</v>
      </c>
      <c r="AD59">
        <v>33739.493741286598</v>
      </c>
      <c r="AE59">
        <v>33985.815478012264</v>
      </c>
      <c r="AF59">
        <v>34219.310595344949</v>
      </c>
      <c r="AG59">
        <v>34857.393196450932</v>
      </c>
      <c r="AH59">
        <v>35202.789091275328</v>
      </c>
      <c r="AI59">
        <v>34750.573629360311</v>
      </c>
      <c r="AJ59">
        <v>34290.110771252082</v>
      </c>
      <c r="AK59">
        <v>35213.218425430357</v>
      </c>
      <c r="AL59">
        <v>34714.540218657443</v>
      </c>
      <c r="AM59">
        <v>33526.002637669713</v>
      </c>
      <c r="AN59">
        <v>32449.830327073865</v>
      </c>
      <c r="AO59">
        <v>32810.503644672302</v>
      </c>
      <c r="AP59">
        <v>33577.060427372984</v>
      </c>
      <c r="AQ59">
        <v>33456.265292304124</v>
      </c>
      <c r="AR59">
        <v>32341.889007924179</v>
      </c>
      <c r="AS59">
        <v>31155.744105452875</v>
      </c>
      <c r="AT59">
        <v>30681.433969865317</v>
      </c>
      <c r="AU59">
        <v>29601.096504049379</v>
      </c>
      <c r="AV59">
        <v>29695.880824991862</v>
      </c>
      <c r="AW59">
        <v>29437.865177968764</v>
      </c>
      <c r="AX59">
        <v>30313.413862757301</v>
      </c>
      <c r="AY59">
        <v>30401.843825383963</v>
      </c>
      <c r="AZ59">
        <v>29673.165877063762</v>
      </c>
      <c r="BA59">
        <v>28954.064089609736</v>
      </c>
      <c r="BB59">
        <v>29132.946854377515</v>
      </c>
    </row>
    <row r="60" spans="1:55" hidden="1" x14ac:dyDescent="0.45">
      <c r="A60" t="s">
        <v>80</v>
      </c>
      <c r="B60" s="1" t="s">
        <v>312</v>
      </c>
      <c r="C60" t="s">
        <v>251</v>
      </c>
      <c r="D60" s="1" t="s">
        <v>425</v>
      </c>
      <c r="E60" t="s">
        <v>323</v>
      </c>
      <c r="F60" t="s">
        <v>323</v>
      </c>
      <c r="G60" t="s">
        <v>323</v>
      </c>
      <c r="H60" t="s">
        <v>323</v>
      </c>
      <c r="I60" t="s">
        <v>323</v>
      </c>
      <c r="J60" t="s">
        <v>323</v>
      </c>
      <c r="K60" t="s">
        <v>323</v>
      </c>
      <c r="L60">
        <v>4.5511442294511255</v>
      </c>
      <c r="M60">
        <v>2.0322941641451422</v>
      </c>
      <c r="N60">
        <v>3.1725208819083548</v>
      </c>
      <c r="O60">
        <v>3.1548073657987175</v>
      </c>
      <c r="P60">
        <v>2.6849533954787859</v>
      </c>
      <c r="Q60">
        <v>4.2352412682820813</v>
      </c>
      <c r="R60">
        <v>5.8986124944203198</v>
      </c>
      <c r="S60">
        <v>10.820090846544844</v>
      </c>
      <c r="T60">
        <v>-2.1516907051585861</v>
      </c>
      <c r="U60">
        <v>-7.4632076536531997</v>
      </c>
      <c r="V60">
        <v>-7.534068849206605</v>
      </c>
      <c r="W60">
        <v>-6.2712638648104786</v>
      </c>
      <c r="X60">
        <v>-0.69121355765055625</v>
      </c>
      <c r="Y60">
        <v>2.1643588682235873</v>
      </c>
      <c r="Z60">
        <v>3.3211867662132306</v>
      </c>
      <c r="AA60">
        <v>5.7493699987213347</v>
      </c>
      <c r="AB60">
        <v>-13.590922650635576</v>
      </c>
      <c r="AC60">
        <v>4.4840249507254129</v>
      </c>
      <c r="AD60">
        <v>-7.8810745182813804</v>
      </c>
      <c r="AE60">
        <v>5.105057144383025</v>
      </c>
      <c r="AF60">
        <v>5.9111599059956461</v>
      </c>
      <c r="AG60">
        <v>8.1952148307681227</v>
      </c>
      <c r="AH60">
        <v>6.0740623588927463</v>
      </c>
      <c r="AI60">
        <v>7.3174048138614722</v>
      </c>
      <c r="AJ60">
        <v>7.8655023126151775</v>
      </c>
      <c r="AK60">
        <v>7.6168498513710716</v>
      </c>
      <c r="AL60">
        <v>7.4414886031963619</v>
      </c>
      <c r="AM60">
        <v>6.8771268799311827</v>
      </c>
      <c r="AN60">
        <v>-2.7224155764344431</v>
      </c>
      <c r="AO60">
        <v>2.2260786772168046</v>
      </c>
      <c r="AP60">
        <v>2.7469107653366791</v>
      </c>
      <c r="AQ60">
        <v>1.3340660003801901</v>
      </c>
      <c r="AR60">
        <v>1.541884674132632E-2</v>
      </c>
      <c r="AS60">
        <v>1.5248681107659507</v>
      </c>
      <c r="AT60">
        <v>4.0594114079006545</v>
      </c>
      <c r="AU60">
        <v>3.7517787845785335</v>
      </c>
      <c r="AV60">
        <v>3.4991755485791032</v>
      </c>
      <c r="AW60">
        <v>3.4391300631909445</v>
      </c>
      <c r="AX60">
        <v>4.7700819526402114</v>
      </c>
      <c r="AY60">
        <v>-3.3879876659231627</v>
      </c>
      <c r="AZ60">
        <v>8.5426099918781659</v>
      </c>
      <c r="BA60">
        <v>10.559716540161261</v>
      </c>
      <c r="BB60">
        <v>2.3964076105220187</v>
      </c>
      <c r="BC60">
        <f>AVERAGE(E60:BB60)</f>
        <v>2.6010297950945489</v>
      </c>
    </row>
    <row r="61" spans="1:55" x14ac:dyDescent="0.45">
      <c r="A61" t="s">
        <v>80</v>
      </c>
      <c r="B61" s="1" t="s">
        <v>312</v>
      </c>
      <c r="C61" t="s">
        <v>449</v>
      </c>
      <c r="D61" s="1" t="s">
        <v>353</v>
      </c>
      <c r="E61" t="s">
        <v>323</v>
      </c>
      <c r="F61" t="s">
        <v>323</v>
      </c>
      <c r="G61" t="s">
        <v>323</v>
      </c>
      <c r="H61" t="s">
        <v>323</v>
      </c>
      <c r="I61" t="s">
        <v>323</v>
      </c>
      <c r="J61" t="s">
        <v>323</v>
      </c>
      <c r="K61">
        <v>3431.5212971376532</v>
      </c>
      <c r="L61">
        <v>3587.6947806347198</v>
      </c>
      <c r="M61">
        <v>3660.6072922888993</v>
      </c>
      <c r="N61">
        <v>3776.7408230414248</v>
      </c>
      <c r="O61">
        <v>3895.889720713863</v>
      </c>
      <c r="P61">
        <v>4000.4925440542788</v>
      </c>
      <c r="Q61">
        <v>4169.9230552146128</v>
      </c>
      <c r="R61">
        <v>4415.8906575572155</v>
      </c>
      <c r="S61">
        <v>4893.6940383889932</v>
      </c>
      <c r="T61">
        <v>4788.3968786260775</v>
      </c>
      <c r="U61">
        <v>4431.028876293165</v>
      </c>
      <c r="V61">
        <v>4097.1921100250138</v>
      </c>
      <c r="W61">
        <v>3840.2463817571484</v>
      </c>
      <c r="X61">
        <v>3813.7020781192577</v>
      </c>
      <c r="Y61">
        <v>3896.2442772546592</v>
      </c>
      <c r="Z61">
        <v>4025.6458265701817</v>
      </c>
      <c r="AA61">
        <v>4257.0950999777851</v>
      </c>
      <c r="AB61">
        <v>3678.516597775807</v>
      </c>
      <c r="AC61">
        <v>3843.4621998366501</v>
      </c>
      <c r="AD61">
        <v>3540.5560797855464</v>
      </c>
      <c r="AE61">
        <v>3721.3034908875266</v>
      </c>
      <c r="AF61">
        <v>3941.2756908212864</v>
      </c>
      <c r="AG61">
        <v>4264.2717007569327</v>
      </c>
      <c r="AH61">
        <v>4523.2862230135233</v>
      </c>
      <c r="AI61">
        <v>4854.2733868410478</v>
      </c>
      <c r="AJ61">
        <v>5236.0863723436933</v>
      </c>
      <c r="AK61">
        <v>5634.9112094132151</v>
      </c>
      <c r="AL61">
        <v>6054.2324848619328</v>
      </c>
      <c r="AM61">
        <v>6470.5897344518999</v>
      </c>
      <c r="AN61">
        <v>6294.4333916340129</v>
      </c>
      <c r="AO61">
        <v>6434.5524312167927</v>
      </c>
      <c r="AP61">
        <v>6611.3038446511191</v>
      </c>
      <c r="AQ61">
        <v>6699.5030014244394</v>
      </c>
      <c r="AR61">
        <v>6700.5359875246595</v>
      </c>
      <c r="AS61">
        <v>6802.7103240488204</v>
      </c>
      <c r="AT61">
        <v>7078.8603229896926</v>
      </c>
      <c r="AU61">
        <v>7344.4435027775671</v>
      </c>
      <c r="AV61">
        <v>7601.438474005965</v>
      </c>
      <c r="AW61">
        <v>7862.8618298004676</v>
      </c>
      <c r="AX61">
        <v>8237.9267829048167</v>
      </c>
      <c r="AY61">
        <v>7958.8268395722198</v>
      </c>
      <c r="AZ61">
        <v>8638.7183764057991</v>
      </c>
      <c r="BA61">
        <v>9550.942549657073</v>
      </c>
      <c r="BB61">
        <v>9779.8220637936411</v>
      </c>
    </row>
    <row r="62" spans="1:55" hidden="1" x14ac:dyDescent="0.45">
      <c r="A62" t="s">
        <v>270</v>
      </c>
      <c r="B62" s="1" t="s">
        <v>315</v>
      </c>
      <c r="C62" t="s">
        <v>251</v>
      </c>
      <c r="D62" s="1" t="s">
        <v>425</v>
      </c>
      <c r="E62">
        <v>6.299980300886503</v>
      </c>
      <c r="F62">
        <v>0.9797908145087888</v>
      </c>
      <c r="G62">
        <v>6.2616182204632338</v>
      </c>
      <c r="H62">
        <v>-1.9260090850611533</v>
      </c>
      <c r="I62">
        <v>2.0440679217442721</v>
      </c>
      <c r="J62">
        <v>1.0206122492513146</v>
      </c>
      <c r="K62">
        <v>-1.8641248659054241</v>
      </c>
      <c r="L62">
        <v>1.4634998813042301</v>
      </c>
      <c r="M62">
        <v>6.5980626039546593</v>
      </c>
      <c r="N62">
        <v>-2.4436347654499997</v>
      </c>
      <c r="O62">
        <v>-4.5700834312691399</v>
      </c>
      <c r="P62">
        <v>5.4205097778697677</v>
      </c>
      <c r="Q62">
        <v>4.9480953917264969</v>
      </c>
      <c r="R62">
        <v>-2.9231444186842452</v>
      </c>
      <c r="S62">
        <v>3.0025674276016616</v>
      </c>
      <c r="T62">
        <v>-0.508371835133687</v>
      </c>
      <c r="U62">
        <v>-3.1732279441527567</v>
      </c>
      <c r="V62">
        <v>6.3481682941470865</v>
      </c>
      <c r="W62">
        <v>-2.2055141447669939</v>
      </c>
      <c r="X62">
        <v>0.9219740416166502</v>
      </c>
      <c r="Y62">
        <v>-1.2068200248774303</v>
      </c>
      <c r="Z62">
        <v>3.0410404951730214</v>
      </c>
      <c r="AA62">
        <v>8.2141149792888086</v>
      </c>
      <c r="AB62">
        <v>3.6227263863073347</v>
      </c>
      <c r="AC62">
        <v>4.398136184689605</v>
      </c>
      <c r="AD62">
        <v>4.299232006918146</v>
      </c>
      <c r="AE62">
        <v>-1.1068508280879144</v>
      </c>
      <c r="AF62">
        <v>3.4203728146196397</v>
      </c>
      <c r="AG62">
        <v>1.1931569551422996</v>
      </c>
      <c r="AH62">
        <v>4.5071633107784521</v>
      </c>
      <c r="AI62">
        <v>1.250803724152135</v>
      </c>
      <c r="AJ62">
        <v>5.29343297349088</v>
      </c>
      <c r="AK62">
        <v>2.9866921336638939</v>
      </c>
      <c r="AL62">
        <v>1.0013026274653782</v>
      </c>
      <c r="AM62">
        <v>2.7310856339255025</v>
      </c>
      <c r="AN62">
        <v>-1.2474271014013993E-2</v>
      </c>
      <c r="AO62">
        <v>5.3051445552425349</v>
      </c>
      <c r="AP62">
        <v>3.5027065941213067</v>
      </c>
      <c r="AQ62">
        <v>3.2735914956890042</v>
      </c>
      <c r="AR62">
        <v>2.6572953305616664</v>
      </c>
      <c r="AS62">
        <v>1.2639963853762453</v>
      </c>
      <c r="AT62">
        <v>0.87778560482701096</v>
      </c>
      <c r="AU62">
        <v>2.8934983269067942</v>
      </c>
      <c r="AV62">
        <v>3.2032568361281619</v>
      </c>
      <c r="AW62">
        <v>3.6935133275967331</v>
      </c>
      <c r="AX62">
        <v>3.0644536044552666</v>
      </c>
      <c r="AY62">
        <v>-0.69553398680940859</v>
      </c>
      <c r="AZ62">
        <v>4.1420956597542897</v>
      </c>
      <c r="BA62">
        <v>-0.7945198731775065</v>
      </c>
      <c r="BB62">
        <v>0.40195785761318348</v>
      </c>
      <c r="BC62">
        <f>AVERAGE(E62:BB62)</f>
        <v>2.0423438650914458</v>
      </c>
    </row>
    <row r="63" spans="1:55" x14ac:dyDescent="0.45">
      <c r="A63" t="s">
        <v>270</v>
      </c>
      <c r="B63" s="1" t="s">
        <v>315</v>
      </c>
      <c r="C63" t="s">
        <v>449</v>
      </c>
      <c r="D63" s="1" t="s">
        <v>353</v>
      </c>
      <c r="E63">
        <v>291.63050293327677</v>
      </c>
      <c r="F63">
        <v>294.48787181332273</v>
      </c>
      <c r="G63">
        <v>312.92757805184021</v>
      </c>
      <c r="H63">
        <v>306.90056446889992</v>
      </c>
      <c r="I63">
        <v>313.17382045886075</v>
      </c>
      <c r="J63">
        <v>316.3701108319122</v>
      </c>
      <c r="K63">
        <v>310.47257692760195</v>
      </c>
      <c r="L63">
        <v>315.01634272241967</v>
      </c>
      <c r="M63">
        <v>335.80131822793322</v>
      </c>
      <c r="N63">
        <v>327.595560472876</v>
      </c>
      <c r="O63">
        <v>312.62417004213182</v>
      </c>
      <c r="P63">
        <v>329.56999374724978</v>
      </c>
      <c r="Q63">
        <v>345.87743142037073</v>
      </c>
      <c r="R63">
        <v>335.76693458831778</v>
      </c>
      <c r="S63">
        <v>345.8485631989231</v>
      </c>
      <c r="T63">
        <v>344.09036651140531</v>
      </c>
      <c r="U63">
        <v>333.17159484812771</v>
      </c>
      <c r="V63">
        <v>354.3218883973808</v>
      </c>
      <c r="W63">
        <v>346.507269030771</v>
      </c>
      <c r="X63">
        <v>349.7019761035495</v>
      </c>
      <c r="Y63">
        <v>345.48170262853984</v>
      </c>
      <c r="Z63">
        <v>355.9879411088869</v>
      </c>
      <c r="AA63">
        <v>385.22919990397378</v>
      </c>
      <c r="AB63">
        <v>399.18499977665562</v>
      </c>
      <c r="AC63">
        <v>416.7416996956859</v>
      </c>
      <c r="AD63">
        <v>434.65839223517747</v>
      </c>
      <c r="AE63">
        <v>429.84737222136886</v>
      </c>
      <c r="AF63">
        <v>444.54975488518545</v>
      </c>
      <c r="AG63">
        <v>449.85393120466603</v>
      </c>
      <c r="AH63">
        <v>470.12958254401735</v>
      </c>
      <c r="AI63">
        <v>476.00998087081882</v>
      </c>
      <c r="AJ63">
        <v>501.20725015534236</v>
      </c>
      <c r="AK63">
        <v>516.17676766908505</v>
      </c>
      <c r="AL63">
        <v>521.34525920612145</v>
      </c>
      <c r="AM63">
        <v>535.58364468345155</v>
      </c>
      <c r="AN63">
        <v>535.5168345281071</v>
      </c>
      <c r="AO63">
        <v>563.9267767174822</v>
      </c>
      <c r="AP63">
        <v>583.67947711158115</v>
      </c>
      <c r="AQ63">
        <v>602.78675883638778</v>
      </c>
      <c r="AR63">
        <v>618.80458323219113</v>
      </c>
      <c r="AS63">
        <v>626.62625079678867</v>
      </c>
      <c r="AT63">
        <v>632.12668582235005</v>
      </c>
      <c r="AU63">
        <v>650.41726090055124</v>
      </c>
      <c r="AV63">
        <v>671.25179627370562</v>
      </c>
      <c r="AW63">
        <v>696.0445708308074</v>
      </c>
      <c r="AX63">
        <v>717.37453377024735</v>
      </c>
      <c r="AY63">
        <v>712.38495007515974</v>
      </c>
      <c r="AZ63">
        <v>741.89261617296563</v>
      </c>
      <c r="BA63">
        <v>735.9981318998349</v>
      </c>
      <c r="BB63">
        <v>738.9565342228924</v>
      </c>
    </row>
    <row r="64" spans="1:55" hidden="1" x14ac:dyDescent="0.45">
      <c r="A64" t="s">
        <v>502</v>
      </c>
      <c r="B64" s="1" t="s">
        <v>193</v>
      </c>
      <c r="C64" t="s">
        <v>251</v>
      </c>
      <c r="D64" s="1" t="s">
        <v>425</v>
      </c>
      <c r="E64">
        <v>-3.1295002766015045</v>
      </c>
      <c r="F64">
        <v>-1.6978382778139149</v>
      </c>
      <c r="G64">
        <v>5.6418180471688402</v>
      </c>
      <c r="H64">
        <v>8.7294538568093429</v>
      </c>
      <c r="I64">
        <v>-3.6867375366718562</v>
      </c>
      <c r="J64">
        <v>-0.74376101061346844</v>
      </c>
      <c r="K64">
        <v>-3.1161109780442899</v>
      </c>
      <c r="L64">
        <v>7.7197221994054814</v>
      </c>
      <c r="M64">
        <v>-3.4513930225773066</v>
      </c>
      <c r="N64">
        <v>0.98919617747159805</v>
      </c>
      <c r="O64">
        <v>-2.2388311277471189</v>
      </c>
      <c r="P64">
        <v>9.3939957278674768</v>
      </c>
      <c r="Q64">
        <v>1.3316466527279545</v>
      </c>
      <c r="R64">
        <v>3.1290064995878879</v>
      </c>
      <c r="S64">
        <v>2.7583844579673666</v>
      </c>
      <c r="T64">
        <v>-0.57155067162064199</v>
      </c>
      <c r="U64">
        <v>1.4218960696294545</v>
      </c>
      <c r="V64">
        <v>2.9130684151962072</v>
      </c>
      <c r="W64">
        <v>-1.5975617345025341</v>
      </c>
      <c r="X64">
        <v>-3.0692484560441358</v>
      </c>
      <c r="Y64">
        <v>-4.3669013396230127</v>
      </c>
      <c r="Z64">
        <v>-13.295927287570819</v>
      </c>
      <c r="AA64">
        <v>-7.9646923927050466</v>
      </c>
      <c r="AB64">
        <v>-1.4796101109999142</v>
      </c>
      <c r="AC64">
        <v>2.8151760250375588</v>
      </c>
      <c r="AD64">
        <v>-3.3299504834592426</v>
      </c>
      <c r="AE64">
        <v>-2.860565879764863</v>
      </c>
      <c r="AF64">
        <v>-0.43918787668596337</v>
      </c>
      <c r="AG64">
        <v>1.5685346310696104</v>
      </c>
      <c r="AH64">
        <v>-4.2745881975000373</v>
      </c>
      <c r="AI64">
        <v>1.0108820458013383</v>
      </c>
      <c r="AJ64">
        <v>-2.7648804937772695</v>
      </c>
      <c r="AK64">
        <v>1.7067138389191854</v>
      </c>
      <c r="AL64">
        <v>-0.27770051717379829</v>
      </c>
      <c r="AM64">
        <v>0.63715464555005497</v>
      </c>
      <c r="AN64">
        <v>-1.3276946069600086</v>
      </c>
      <c r="AO64">
        <v>0.31822181783593351</v>
      </c>
      <c r="AP64">
        <v>0.41151195973219501</v>
      </c>
      <c r="AQ64">
        <v>0.82408096596731184</v>
      </c>
      <c r="AR64">
        <v>1.2635993343632634</v>
      </c>
      <c r="AS64">
        <v>0.81060280131232787</v>
      </c>
      <c r="AT64">
        <v>-5.9804956121318043</v>
      </c>
      <c r="AU64">
        <v>-2.2061338298141635</v>
      </c>
      <c r="AV64">
        <v>-1.7726464864145441</v>
      </c>
      <c r="AW64">
        <v>-1.3771396218608771</v>
      </c>
      <c r="AX64">
        <v>-1.457193032886579</v>
      </c>
      <c r="AY64">
        <v>-2.5084611684656863</v>
      </c>
      <c r="AZ64">
        <v>0.38116663976546761</v>
      </c>
      <c r="BA64">
        <v>-0.82462869206707978</v>
      </c>
      <c r="BB64">
        <v>-7.2845620328791938E-3</v>
      </c>
      <c r="BC64">
        <f>AVERAGE(E64:BB64)</f>
        <v>-0.52084764949889006</v>
      </c>
    </row>
    <row r="65" spans="1:55" x14ac:dyDescent="0.45">
      <c r="A65" t="s">
        <v>502</v>
      </c>
      <c r="B65" s="1" t="s">
        <v>193</v>
      </c>
      <c r="C65" t="s">
        <v>449</v>
      </c>
      <c r="D65" s="1" t="s">
        <v>353</v>
      </c>
      <c r="E65">
        <v>342.02420974074465</v>
      </c>
      <c r="F65">
        <v>336.21719178837571</v>
      </c>
      <c r="G65">
        <v>355.18595399237654</v>
      </c>
      <c r="H65">
        <v>386.19174795200917</v>
      </c>
      <c r="I65">
        <v>371.95387181673323</v>
      </c>
      <c r="J65">
        <v>369.18742394069318</v>
      </c>
      <c r="K65">
        <v>357.68313409371837</v>
      </c>
      <c r="L65">
        <v>385.29527839988037</v>
      </c>
      <c r="M65">
        <v>371.9972240448671</v>
      </c>
      <c r="N65">
        <v>375.6770063654194</v>
      </c>
      <c r="O65">
        <v>367.26623260712188</v>
      </c>
      <c r="P65">
        <v>401.76720680813474</v>
      </c>
      <c r="Q65">
        <v>407.11732636935392</v>
      </c>
      <c r="R65">
        <v>419.85605397239954</v>
      </c>
      <c r="S65">
        <v>431.43729811100934</v>
      </c>
      <c r="T65">
        <v>428.97141533603394</v>
      </c>
      <c r="U65">
        <v>435.07094303053083</v>
      </c>
      <c r="V65">
        <v>447.74485725564955</v>
      </c>
      <c r="W65">
        <v>440.59185674793025</v>
      </c>
      <c r="X65">
        <v>427.06899798723816</v>
      </c>
      <c r="Y65">
        <v>408.41931619301897</v>
      </c>
      <c r="Z65">
        <v>354.11618088360126</v>
      </c>
      <c r="AA65">
        <v>325.91191636342745</v>
      </c>
      <c r="AB65">
        <v>321.08969069596066</v>
      </c>
      <c r="AC65">
        <v>330.12893068730057</v>
      </c>
      <c r="AD65">
        <v>319.13580076384</v>
      </c>
      <c r="AE65">
        <v>310.00671093707518</v>
      </c>
      <c r="AF65">
        <v>308.64519904572666</v>
      </c>
      <c r="AG65">
        <v>313.48640587989252</v>
      </c>
      <c r="AH65">
        <v>300.08615297338361</v>
      </c>
      <c r="AI65">
        <v>303.11967001572748</v>
      </c>
      <c r="AJ65">
        <v>294.73877338666063</v>
      </c>
      <c r="AK65">
        <v>299.76912082071141</v>
      </c>
      <c r="AL65">
        <v>298.93666042186493</v>
      </c>
      <c r="AM65">
        <v>300.84134924099504</v>
      </c>
      <c r="AN65">
        <v>296.84709487161666</v>
      </c>
      <c r="AO65">
        <v>297.79172709311035</v>
      </c>
      <c r="AP65">
        <v>299.01717566519153</v>
      </c>
      <c r="AQ65">
        <v>301.48131929482139</v>
      </c>
      <c r="AR65">
        <v>305.29083523866035</v>
      </c>
      <c r="AS65">
        <v>307.76553130125473</v>
      </c>
      <c r="AT65">
        <v>289.35962720612906</v>
      </c>
      <c r="AU65">
        <v>282.97596658051054</v>
      </c>
      <c r="AV65">
        <v>277.95980305152352</v>
      </c>
      <c r="AW65">
        <v>274.13190847085451</v>
      </c>
      <c r="AX65">
        <v>270.13727739969823</v>
      </c>
      <c r="AY65">
        <v>263.36098869457641</v>
      </c>
      <c r="AZ65">
        <v>264.36483292563656</v>
      </c>
      <c r="BA65">
        <v>262.18480466159656</v>
      </c>
      <c r="BB65">
        <v>262.1657056468602</v>
      </c>
    </row>
    <row r="66" spans="1:55" hidden="1" x14ac:dyDescent="0.45">
      <c r="A66" t="s">
        <v>209</v>
      </c>
      <c r="B66" s="1" t="s">
        <v>35</v>
      </c>
      <c r="C66" t="s">
        <v>251</v>
      </c>
      <c r="D66" s="1" t="s">
        <v>425</v>
      </c>
      <c r="E66" t="s">
        <v>323</v>
      </c>
      <c r="F66" t="s">
        <v>323</v>
      </c>
      <c r="G66" t="s">
        <v>323</v>
      </c>
      <c r="H66" t="s">
        <v>323</v>
      </c>
      <c r="I66" t="s">
        <v>323</v>
      </c>
      <c r="J66" t="s">
        <v>323</v>
      </c>
      <c r="K66" t="s">
        <v>323</v>
      </c>
      <c r="L66">
        <v>6.9679292305930574</v>
      </c>
      <c r="M66">
        <v>1.348759114977554</v>
      </c>
      <c r="N66">
        <v>7.9813685746193102</v>
      </c>
      <c r="O66">
        <v>2.390513933147048</v>
      </c>
      <c r="P66">
        <v>7.2352893235943583</v>
      </c>
      <c r="Q66">
        <v>1.5575899246536693</v>
      </c>
      <c r="R66">
        <v>2.978870258853064</v>
      </c>
      <c r="S66">
        <v>4.6420103795834535</v>
      </c>
      <c r="T66">
        <v>4.2468344230371997</v>
      </c>
      <c r="U66">
        <v>-1.0790964612554319</v>
      </c>
      <c r="V66">
        <v>-0.81535508908235954</v>
      </c>
      <c r="W66">
        <v>8.2579277323337408</v>
      </c>
      <c r="X66">
        <v>5.9883075070528662</v>
      </c>
      <c r="Y66">
        <v>16.243245264273256</v>
      </c>
      <c r="Z66">
        <v>11.511137475081739</v>
      </c>
      <c r="AA66">
        <v>8.8009369216029825</v>
      </c>
      <c r="AB66">
        <v>8.629282903580517</v>
      </c>
      <c r="AC66">
        <v>10.073780465274467</v>
      </c>
      <c r="AD66">
        <v>8.8941877663102815</v>
      </c>
      <c r="AE66">
        <v>12.134098396320198</v>
      </c>
      <c r="AF66">
        <v>0.54073098226280081</v>
      </c>
      <c r="AG66">
        <v>3.6333096259659072</v>
      </c>
      <c r="AH66">
        <v>2.6881169470655664</v>
      </c>
      <c r="AI66">
        <v>8.7263681709984127</v>
      </c>
      <c r="AJ66">
        <v>5.5579027329858661</v>
      </c>
      <c r="AK66">
        <v>6.6727090506251869</v>
      </c>
      <c r="AL66">
        <v>13.836054902289604</v>
      </c>
      <c r="AM66">
        <v>5.8638255743039167</v>
      </c>
      <c r="AN66">
        <v>-2.5163669750991602</v>
      </c>
      <c r="AO66">
        <v>0.74734944248410784</v>
      </c>
      <c r="AP66">
        <v>2.6818083629536886</v>
      </c>
      <c r="AQ66">
        <v>-0.11735698267268901</v>
      </c>
      <c r="AR66">
        <v>-0.50028699146436395</v>
      </c>
      <c r="AS66">
        <v>-0.43481439643267095</v>
      </c>
      <c r="AT66">
        <v>-0.17722639337041812</v>
      </c>
      <c r="AU66">
        <v>3.1176287405622531</v>
      </c>
      <c r="AV66">
        <v>3.3373104397547309</v>
      </c>
      <c r="AW66">
        <v>2.5725828731526263</v>
      </c>
      <c r="AX66">
        <v>5.8676538350649139</v>
      </c>
      <c r="AY66">
        <v>-21.567809215440334</v>
      </c>
      <c r="AZ66">
        <v>6.0713798177709322</v>
      </c>
      <c r="BA66">
        <v>16.404766389666037</v>
      </c>
      <c r="BB66">
        <v>4.1773498986457582</v>
      </c>
      <c r="BC66">
        <f>AVERAGE(E66:BB66)</f>
        <v>4.5388512762005515</v>
      </c>
    </row>
    <row r="67" spans="1:55" x14ac:dyDescent="0.45">
      <c r="A67" t="s">
        <v>209</v>
      </c>
      <c r="B67" s="1" t="s">
        <v>35</v>
      </c>
      <c r="C67" t="s">
        <v>449</v>
      </c>
      <c r="D67" s="1" t="s">
        <v>353</v>
      </c>
      <c r="E67" t="s">
        <v>323</v>
      </c>
      <c r="F67" t="s">
        <v>323</v>
      </c>
      <c r="G67" t="s">
        <v>323</v>
      </c>
      <c r="H67" t="s">
        <v>323</v>
      </c>
      <c r="I67" t="s">
        <v>323</v>
      </c>
      <c r="J67" t="s">
        <v>323</v>
      </c>
      <c r="K67">
        <v>592.88094761127479</v>
      </c>
      <c r="L67">
        <v>634.1924724624979</v>
      </c>
      <c r="M67">
        <v>642.7462012413373</v>
      </c>
      <c r="N67">
        <v>694.04614456177251</v>
      </c>
      <c r="O67">
        <v>710.63741434999167</v>
      </c>
      <c r="P67">
        <v>762.0540873199235</v>
      </c>
      <c r="Q67">
        <v>773.92376500443027</v>
      </c>
      <c r="R67">
        <v>796.97794986634312</v>
      </c>
      <c r="S67">
        <v>833.97374902213028</v>
      </c>
      <c r="T67">
        <v>869.39123327469599</v>
      </c>
      <c r="U67">
        <v>860.00966324196384</v>
      </c>
      <c r="V67">
        <v>852.9975306861204</v>
      </c>
      <c r="W67">
        <v>923.43745032877166</v>
      </c>
      <c r="X67">
        <v>978.73572448974699</v>
      </c>
      <c r="Y67">
        <v>1137.7141687076785</v>
      </c>
      <c r="Z67">
        <v>1268.6780107411025</v>
      </c>
      <c r="AA67">
        <v>1380.3335622046743</v>
      </c>
      <c r="AB67">
        <v>1499.446450300386</v>
      </c>
      <c r="AC67">
        <v>1650.4973938979979</v>
      </c>
      <c r="AD67">
        <v>1797.2957311893435</v>
      </c>
      <c r="AE67">
        <v>2015.381363684721</v>
      </c>
      <c r="AF67">
        <v>2026.2791551289151</v>
      </c>
      <c r="AG67">
        <v>2099.9001507211542</v>
      </c>
      <c r="AH67">
        <v>2156.3479225441451</v>
      </c>
      <c r="AI67">
        <v>2344.5187813130228</v>
      </c>
      <c r="AJ67">
        <v>2474.8248547349863</v>
      </c>
      <c r="AK67">
        <v>2639.9627168040092</v>
      </c>
      <c r="AL67">
        <v>3005.2294077009888</v>
      </c>
      <c r="AM67">
        <v>3181.4508182762606</v>
      </c>
      <c r="AN67">
        <v>3101.3938405561353</v>
      </c>
      <c r="AO67">
        <v>3124.5720901327686</v>
      </c>
      <c r="AP67">
        <v>3208.3671257524657</v>
      </c>
      <c r="AQ67">
        <v>3204.6018829006207</v>
      </c>
      <c r="AR67">
        <v>3188.5696765522471</v>
      </c>
      <c r="AS67">
        <v>3174.7053165583106</v>
      </c>
      <c r="AT67">
        <v>3169.0789008256347</v>
      </c>
      <c r="AU67">
        <v>3267.8790154488684</v>
      </c>
      <c r="AV67">
        <v>3376.9382829899982</v>
      </c>
      <c r="AW67">
        <v>3463.8128188951332</v>
      </c>
      <c r="AX67">
        <v>3667.0573646025041</v>
      </c>
      <c r="AY67">
        <v>2876.1534283842811</v>
      </c>
      <c r="AZ67">
        <v>3050.7756271633311</v>
      </c>
      <c r="BA67">
        <v>3551.2482418723439</v>
      </c>
      <c r="BB67">
        <v>3699.5963067048579</v>
      </c>
    </row>
    <row r="68" spans="1:55" hidden="1" x14ac:dyDescent="0.45">
      <c r="A68" t="s">
        <v>249</v>
      </c>
      <c r="B68" s="1" t="s">
        <v>392</v>
      </c>
      <c r="C68" t="s">
        <v>251</v>
      </c>
      <c r="D68" s="1" t="s">
        <v>425</v>
      </c>
      <c r="E68" t="s">
        <v>323</v>
      </c>
      <c r="F68" t="s">
        <v>323</v>
      </c>
      <c r="G68">
        <v>6.671822742607489</v>
      </c>
      <c r="H68">
        <v>-10.905834934502337</v>
      </c>
      <c r="I68">
        <v>1.3253051863947292</v>
      </c>
      <c r="J68">
        <v>-14.133800109401989</v>
      </c>
      <c r="K68">
        <v>-7.9076512316331815</v>
      </c>
      <c r="L68">
        <v>-2.5605535941357687</v>
      </c>
      <c r="M68">
        <v>-3.8555680552846923</v>
      </c>
      <c r="N68">
        <v>0.45357927317712665</v>
      </c>
      <c r="O68">
        <v>1.2263535063500797</v>
      </c>
      <c r="P68">
        <v>1.2333799144641091</v>
      </c>
      <c r="Q68">
        <v>-6.3634529225225833E-2</v>
      </c>
      <c r="R68">
        <v>16.742545365983872</v>
      </c>
      <c r="S68">
        <v>7.9935256515404518</v>
      </c>
      <c r="T68">
        <v>-0.15646689921699419</v>
      </c>
      <c r="U68">
        <v>-2.6962660214280447</v>
      </c>
      <c r="V68">
        <v>3.5411941338631152</v>
      </c>
      <c r="W68">
        <v>1.9646229471322414</v>
      </c>
      <c r="X68">
        <v>-1.2402586382519303</v>
      </c>
      <c r="Y68">
        <v>-37.216170966846896</v>
      </c>
      <c r="Z68">
        <v>7.0533535109354517</v>
      </c>
      <c r="AA68">
        <v>3.4061431803982742</v>
      </c>
      <c r="AB68">
        <v>1.7415622437538758</v>
      </c>
      <c r="AC68">
        <v>2.5509815756864072</v>
      </c>
      <c r="AD68">
        <v>10.52753236812552</v>
      </c>
      <c r="AE68">
        <v>7.9983038166948432</v>
      </c>
      <c r="AF68">
        <v>6.2257011005695659</v>
      </c>
      <c r="AG68">
        <v>4.6819418405375473</v>
      </c>
      <c r="AH68">
        <v>6.5888325764146884</v>
      </c>
      <c r="AI68">
        <v>8.4021562692019955</v>
      </c>
      <c r="AJ68">
        <v>11.281916783156461</v>
      </c>
      <c r="AK68">
        <v>8.8709314662456933</v>
      </c>
      <c r="AL68">
        <v>8.3079366094588067</v>
      </c>
      <c r="AM68">
        <v>4.9386431206549446</v>
      </c>
      <c r="AN68">
        <v>-1.4111807160916356</v>
      </c>
      <c r="AO68">
        <v>4.4301492054347023</v>
      </c>
      <c r="AP68">
        <v>5.5241752044689036</v>
      </c>
      <c r="AQ68">
        <v>5.7692860828857562</v>
      </c>
      <c r="AR68">
        <v>5.8318605235263732</v>
      </c>
      <c r="AS68">
        <v>5.6553768485070748</v>
      </c>
      <c r="AT68">
        <v>5.5316846841045901</v>
      </c>
      <c r="AU68">
        <v>5.5162062313952873</v>
      </c>
      <c r="AV68">
        <v>5.6038754595049198</v>
      </c>
      <c r="AW68">
        <v>6.1644759859862432</v>
      </c>
      <c r="AX68">
        <v>5.8486196942538697</v>
      </c>
      <c r="AY68">
        <v>-4.2136537553840583</v>
      </c>
      <c r="AZ68">
        <v>1.8329580171935049</v>
      </c>
      <c r="BA68">
        <v>4.1174906946827434</v>
      </c>
      <c r="BB68">
        <v>4.2991262819243872</v>
      </c>
      <c r="BC68">
        <f>AVERAGE(E68:BB68)</f>
        <v>2.3644273051211018</v>
      </c>
    </row>
    <row r="69" spans="1:55" x14ac:dyDescent="0.45">
      <c r="A69" t="s">
        <v>249</v>
      </c>
      <c r="B69" s="1" t="s">
        <v>392</v>
      </c>
      <c r="C69" t="s">
        <v>449</v>
      </c>
      <c r="D69" s="1" t="s">
        <v>353</v>
      </c>
      <c r="E69" t="s">
        <v>323</v>
      </c>
      <c r="F69">
        <v>601.52722764911061</v>
      </c>
      <c r="G69">
        <v>641.66005802638017</v>
      </c>
      <c r="H69">
        <v>571.68167125739126</v>
      </c>
      <c r="I69">
        <v>579.25819809623351</v>
      </c>
      <c r="J69">
        <v>497.38700225998815</v>
      </c>
      <c r="K69">
        <v>458.05537284979278</v>
      </c>
      <c r="L69">
        <v>446.32661953715541</v>
      </c>
      <c r="M69">
        <v>429.1181929720488</v>
      </c>
      <c r="N69">
        <v>431.06458415280224</v>
      </c>
      <c r="O69">
        <v>436.35095979519343</v>
      </c>
      <c r="P69">
        <v>441.73282488987866</v>
      </c>
      <c r="Q69">
        <v>441.45173028632672</v>
      </c>
      <c r="R69">
        <v>515.36198649843573</v>
      </c>
      <c r="S69">
        <v>556.55757908747671</v>
      </c>
      <c r="T69">
        <v>555.68675070112135</v>
      </c>
      <c r="U69">
        <v>540.70395765638943</v>
      </c>
      <c r="V69">
        <v>559.85133448648344</v>
      </c>
      <c r="W69">
        <v>570.85030227363086</v>
      </c>
      <c r="X69">
        <v>563.77028208819502</v>
      </c>
      <c r="Y69">
        <v>353.95657004597723</v>
      </c>
      <c r="Z69">
        <v>378.92237820650183</v>
      </c>
      <c r="AA69">
        <v>391.82901695078561</v>
      </c>
      <c r="AB69">
        <v>398.65296317007238</v>
      </c>
      <c r="AC69">
        <v>408.82252681146878</v>
      </c>
      <c r="AD69">
        <v>451.86145064973465</v>
      </c>
      <c r="AE69">
        <v>488.00270230322508</v>
      </c>
      <c r="AF69">
        <v>518.38429191132627</v>
      </c>
      <c r="AG69">
        <v>542.6547429690969</v>
      </c>
      <c r="AH69">
        <v>578.40935545130412</v>
      </c>
      <c r="AI69">
        <v>627.00821337200682</v>
      </c>
      <c r="AJ69">
        <v>697.74675822819268</v>
      </c>
      <c r="AK69">
        <v>759.64339495856655</v>
      </c>
      <c r="AL69">
        <v>822.75408666966496</v>
      </c>
      <c r="AM69">
        <v>863.38697477088374</v>
      </c>
      <c r="AN69">
        <v>851.20302427767012</v>
      </c>
      <c r="AO69">
        <v>888.91258829434355</v>
      </c>
      <c r="AP69">
        <v>938.01767708630246</v>
      </c>
      <c r="AQ69">
        <v>992.13460038545077</v>
      </c>
      <c r="AR69">
        <v>1049.994506485576</v>
      </c>
      <c r="AS69">
        <v>1109.3756527159571</v>
      </c>
      <c r="AT69">
        <v>1170.742815786431</v>
      </c>
      <c r="AU69">
        <v>1235.3234039444549</v>
      </c>
      <c r="AV69">
        <v>1304.5493890236189</v>
      </c>
      <c r="AW69">
        <v>1384.9680228353102</v>
      </c>
      <c r="AX69">
        <v>1465.9695353779746</v>
      </c>
      <c r="AY69">
        <v>1404.1986549977344</v>
      </c>
      <c r="AZ69">
        <v>1429.9370268218386</v>
      </c>
      <c r="BA69">
        <v>1488.814550841051</v>
      </c>
      <c r="BB69">
        <v>1552.8205684853733</v>
      </c>
    </row>
    <row r="70" spans="1:55" hidden="1" x14ac:dyDescent="0.45">
      <c r="A70" t="s">
        <v>87</v>
      </c>
      <c r="B70" s="1" t="s">
        <v>217</v>
      </c>
      <c r="C70" t="s">
        <v>251</v>
      </c>
      <c r="D70" s="1" t="s">
        <v>425</v>
      </c>
      <c r="E70">
        <v>7.7174691935100128</v>
      </c>
      <c r="F70">
        <v>8.1964813717289218</v>
      </c>
      <c r="G70">
        <v>-7.9903535757685091</v>
      </c>
      <c r="H70">
        <v>10.83982628166919</v>
      </c>
      <c r="I70">
        <v>18.707470295057433</v>
      </c>
      <c r="J70">
        <v>3.0753525563536925</v>
      </c>
      <c r="K70">
        <v>-5.1470189154600376</v>
      </c>
      <c r="L70">
        <v>12.982927575783251</v>
      </c>
      <c r="M70">
        <v>4.9261835464867119</v>
      </c>
      <c r="N70">
        <v>4.6268842774890118</v>
      </c>
      <c r="O70">
        <v>4.4465438247629265</v>
      </c>
      <c r="P70">
        <v>4.8041122937535476</v>
      </c>
      <c r="Q70">
        <v>3.5149131981341952</v>
      </c>
      <c r="R70">
        <v>-5.1589271123969667</v>
      </c>
      <c r="S70">
        <v>-10.613602675605776</v>
      </c>
      <c r="T70">
        <v>-4.7377408390997857</v>
      </c>
      <c r="U70">
        <v>-8.9092391825957264</v>
      </c>
      <c r="V70">
        <v>-6.6442552503332593</v>
      </c>
      <c r="W70">
        <v>-5.9033559605149577</v>
      </c>
      <c r="X70">
        <v>-10.572931403770056</v>
      </c>
      <c r="Y70">
        <v>-0.99414323487009426</v>
      </c>
      <c r="Z70">
        <v>6.858526616579752E-2</v>
      </c>
      <c r="AA70">
        <v>1.4231958897724439</v>
      </c>
      <c r="AB70">
        <v>1.7842140652581122</v>
      </c>
      <c r="AC70">
        <v>1.9936106235412439</v>
      </c>
      <c r="AD70">
        <v>1.7783630799548291</v>
      </c>
      <c r="AE70">
        <v>1.1311267506418261</v>
      </c>
      <c r="AF70">
        <v>1.6196788539419202</v>
      </c>
      <c r="AG70">
        <v>1.7145691115615875</v>
      </c>
      <c r="AH70">
        <v>2.614132050311909</v>
      </c>
      <c r="AI70">
        <v>4.1507294376534247</v>
      </c>
      <c r="AJ70">
        <v>-0.52795420357286105</v>
      </c>
      <c r="AK70">
        <v>1.0249935892583437</v>
      </c>
      <c r="AL70">
        <v>1.4665444946195976</v>
      </c>
      <c r="AM70">
        <v>-2.9081450677409748E-2</v>
      </c>
      <c r="AN70">
        <v>-0.29962204876852638</v>
      </c>
      <c r="AO70">
        <v>6.5827892668011145E-3</v>
      </c>
      <c r="AP70">
        <v>0.49334667861830894</v>
      </c>
      <c r="AQ70">
        <v>1.7218416531545699</v>
      </c>
      <c r="AR70">
        <v>2.0826098393218047</v>
      </c>
      <c r="AS70">
        <v>2.5589026863079596</v>
      </c>
      <c r="AT70">
        <v>2.3927974134520156</v>
      </c>
      <c r="AU70">
        <v>1.4542326740102993</v>
      </c>
      <c r="AV70">
        <v>0.6482126337164118</v>
      </c>
      <c r="AW70">
        <v>1.1217952144297243</v>
      </c>
      <c r="AX70">
        <v>0.64322320371064734</v>
      </c>
      <c r="AY70">
        <v>-2.4224344182237161</v>
      </c>
      <c r="AZ70">
        <v>0.65061604452705524</v>
      </c>
      <c r="BA70">
        <v>0.92626810230112255</v>
      </c>
      <c r="BB70">
        <v>1.3333865514547654</v>
      </c>
      <c r="BC70">
        <f>AVERAGE(E70:BB70)</f>
        <v>1.0138212568004747</v>
      </c>
    </row>
    <row r="71" spans="1:55" x14ac:dyDescent="0.45">
      <c r="A71" t="s">
        <v>87</v>
      </c>
      <c r="B71" s="1" t="s">
        <v>217</v>
      </c>
      <c r="C71" t="s">
        <v>449</v>
      </c>
      <c r="D71" s="1" t="s">
        <v>353</v>
      </c>
      <c r="E71">
        <v>1018.6395174564055</v>
      </c>
      <c r="F71">
        <v>1102.1321157497894</v>
      </c>
      <c r="G71">
        <v>1014.0678628292828</v>
      </c>
      <c r="H71">
        <v>1123.9910575382128</v>
      </c>
      <c r="I71">
        <v>1334.2613507462761</v>
      </c>
      <c r="J71">
        <v>1375.2945913048909</v>
      </c>
      <c r="K71">
        <v>1304.5079185471291</v>
      </c>
      <c r="L71">
        <v>1473.8712368324607</v>
      </c>
      <c r="M71">
        <v>1546.4768391977016</v>
      </c>
      <c r="N71">
        <v>1618.0305329255486</v>
      </c>
      <c r="O71">
        <v>1689.9769696701285</v>
      </c>
      <c r="P71">
        <v>1771.1653610316548</v>
      </c>
      <c r="Q71">
        <v>1833.4202860673379</v>
      </c>
      <c r="R71">
        <v>1738.8354698452238</v>
      </c>
      <c r="S71">
        <v>1554.2823818933489</v>
      </c>
      <c r="T71">
        <v>1480.6445107314546</v>
      </c>
      <c r="U71">
        <v>1348.730349826415</v>
      </c>
      <c r="V71">
        <v>1259.1172627452354</v>
      </c>
      <c r="W71">
        <v>1184.7870887650918</v>
      </c>
      <c r="X71">
        <v>1059.5203625892343</v>
      </c>
      <c r="Y71">
        <v>1048.9872125824827</v>
      </c>
      <c r="Z71">
        <v>1049.7066632542774</v>
      </c>
      <c r="AA71">
        <v>1064.6460453403797</v>
      </c>
      <c r="AB71">
        <v>1083.6416098265572</v>
      </c>
      <c r="AC71">
        <v>1105.2452040811727</v>
      </c>
      <c r="AD71">
        <v>1124.9004767335236</v>
      </c>
      <c r="AE71">
        <v>1137.6245269439537</v>
      </c>
      <c r="AF71">
        <v>1156.0503908441219</v>
      </c>
      <c r="AG71">
        <v>1175.8716737596224</v>
      </c>
      <c r="AH71">
        <v>1206.6105120539116</v>
      </c>
      <c r="AI71">
        <v>1256.6936497755539</v>
      </c>
      <c r="AJ71">
        <v>1250.0588828255306</v>
      </c>
      <c r="AK71">
        <v>1262.8719062364469</v>
      </c>
      <c r="AL71">
        <v>1281.3924846514551</v>
      </c>
      <c r="AM71">
        <v>1281.0198371280471</v>
      </c>
      <c r="AN71">
        <v>1277.181619246913</v>
      </c>
      <c r="AO71">
        <v>1277.2656934214619</v>
      </c>
      <c r="AP71">
        <v>1283.5670412970881</v>
      </c>
      <c r="AQ71">
        <v>1305.668033260305</v>
      </c>
      <c r="AR71">
        <v>1332.8600041898635</v>
      </c>
      <c r="AS71">
        <v>1366.9665946418024</v>
      </c>
      <c r="AT71">
        <v>1399.6753359611448</v>
      </c>
      <c r="AU71">
        <v>1420.0298720267551</v>
      </c>
      <c r="AV71">
        <v>1429.2346850597798</v>
      </c>
      <c r="AW71">
        <v>1445.26777135975</v>
      </c>
      <c r="AX71">
        <v>1454.5640690208875</v>
      </c>
      <c r="AY71">
        <v>1419.3282083778101</v>
      </c>
      <c r="AZ71">
        <v>1428.5625854260145</v>
      </c>
      <c r="BA71">
        <v>1441.7949049762237</v>
      </c>
      <c r="BB71">
        <v>1461.0196043387364</v>
      </c>
    </row>
    <row r="72" spans="1:55" hidden="1" x14ac:dyDescent="0.45">
      <c r="A72" t="s">
        <v>384</v>
      </c>
      <c r="B72" s="1" t="s">
        <v>128</v>
      </c>
      <c r="C72" t="s">
        <v>251</v>
      </c>
      <c r="D72" s="1" t="s">
        <v>425</v>
      </c>
      <c r="E72">
        <v>1.924903895228951</v>
      </c>
      <c r="F72">
        <v>7.4186199244309137E-2</v>
      </c>
      <c r="G72">
        <v>4.5051042640162962</v>
      </c>
      <c r="H72">
        <v>2.3302652542621445</v>
      </c>
      <c r="I72">
        <v>2.7084521570558877</v>
      </c>
      <c r="J72">
        <v>2.7036956730836579</v>
      </c>
      <c r="K72">
        <v>0.86798704161870432</v>
      </c>
      <c r="L72">
        <v>2.1473805443738172</v>
      </c>
      <c r="M72">
        <v>-4.3112844108841699</v>
      </c>
      <c r="N72">
        <v>1.5534327215733725</v>
      </c>
      <c r="O72">
        <v>4.9035542001451233</v>
      </c>
      <c r="P72">
        <v>3.7849742319364168</v>
      </c>
      <c r="Q72">
        <v>1.1113810352473479</v>
      </c>
      <c r="R72">
        <v>2.7091739812837687</v>
      </c>
      <c r="S72">
        <v>3.0657612925885331</v>
      </c>
      <c r="T72">
        <v>0.51757380097321004</v>
      </c>
      <c r="U72">
        <v>-1.2964413233353014</v>
      </c>
      <c r="V72">
        <v>-3.3003000110494725</v>
      </c>
      <c r="W72">
        <v>-0.29670950241400362</v>
      </c>
      <c r="X72">
        <v>1.5357457226152746</v>
      </c>
      <c r="Y72">
        <v>3.3558143810065388</v>
      </c>
      <c r="Z72">
        <v>1.6252813360755596</v>
      </c>
      <c r="AA72">
        <v>0.6315308644566926</v>
      </c>
      <c r="AB72">
        <v>3.2489748820719484</v>
      </c>
      <c r="AC72">
        <v>3.0342376789985366</v>
      </c>
      <c r="AD72">
        <v>4.2898365988724976</v>
      </c>
      <c r="AE72">
        <v>4.1639485002857128</v>
      </c>
      <c r="AF72">
        <v>0.77451943240160404</v>
      </c>
      <c r="AG72">
        <v>1.8879648458803473</v>
      </c>
      <c r="AH72">
        <v>0.89501859271479134</v>
      </c>
      <c r="AI72">
        <v>2.1358155936460861</v>
      </c>
      <c r="AJ72">
        <v>2.2375765823735776</v>
      </c>
      <c r="AK72">
        <v>1.6029015267479991</v>
      </c>
      <c r="AL72">
        <v>1.0641448518324097</v>
      </c>
      <c r="AM72">
        <v>-9.3342783733561419E-2</v>
      </c>
      <c r="AN72">
        <v>-4.0200881211473813</v>
      </c>
      <c r="AO72">
        <v>1.9514474759255336</v>
      </c>
      <c r="AP72">
        <v>2.1360771396745832</v>
      </c>
      <c r="AQ72">
        <v>0.65884199036912605</v>
      </c>
      <c r="AR72">
        <v>1.2535901290465148</v>
      </c>
      <c r="AS72">
        <v>1.8484095174269015</v>
      </c>
      <c r="AT72">
        <v>-0.11236917294915827</v>
      </c>
      <c r="AU72">
        <v>-9.8296352515987451E-2</v>
      </c>
      <c r="AV72">
        <v>1.8094644627928176</v>
      </c>
      <c r="AW72">
        <v>1.2809265790424433</v>
      </c>
      <c r="AX72">
        <v>0.42965758108582008</v>
      </c>
      <c r="AY72">
        <v>-6.0624064295901547</v>
      </c>
      <c r="AZ72">
        <v>4.7053820518735137</v>
      </c>
      <c r="BA72">
        <v>1.9556706589564072</v>
      </c>
      <c r="BB72">
        <v>-1.8545095900967539</v>
      </c>
      <c r="BC72">
        <f>AVERAGE(E72:BB72)</f>
        <v>1.2794971514217766</v>
      </c>
    </row>
    <row r="73" spans="1:55" x14ac:dyDescent="0.45">
      <c r="A73" t="s">
        <v>384</v>
      </c>
      <c r="B73" s="1" t="s">
        <v>128</v>
      </c>
      <c r="C73" t="s">
        <v>449</v>
      </c>
      <c r="D73" s="1" t="s">
        <v>353</v>
      </c>
      <c r="E73">
        <v>24257.816799879729</v>
      </c>
      <c r="F73">
        <v>24275.812752183207</v>
      </c>
      <c r="G73">
        <v>25369.463427606421</v>
      </c>
      <c r="H73">
        <v>25960.639219052675</v>
      </c>
      <c r="I73">
        <v>26663.770711966601</v>
      </c>
      <c r="J73">
        <v>27384.677926986995</v>
      </c>
      <c r="K73">
        <v>27622.373382782258</v>
      </c>
      <c r="L73">
        <v>28215.530854698416</v>
      </c>
      <c r="M73">
        <v>26999.079071511595</v>
      </c>
      <c r="N73">
        <v>27418.491600331919</v>
      </c>
      <c r="O73">
        <v>28762.97219681643</v>
      </c>
      <c r="P73">
        <v>29851.643282804969</v>
      </c>
      <c r="Q73">
        <v>30183.40878495976</v>
      </c>
      <c r="R73">
        <v>31001.129842426406</v>
      </c>
      <c r="S73">
        <v>31951.550481400624</v>
      </c>
      <c r="T73">
        <v>32116.923335697084</v>
      </c>
      <c r="U73">
        <v>31700.546269789193</v>
      </c>
      <c r="V73">
        <v>30654.333137744601</v>
      </c>
      <c r="W73">
        <v>30563.378818423269</v>
      </c>
      <c r="X73">
        <v>31032.754601313907</v>
      </c>
      <c r="Y73">
        <v>32074.156243047273</v>
      </c>
      <c r="Z73">
        <v>32595.45151816923</v>
      </c>
      <c r="AA73">
        <v>32801.30185491548</v>
      </c>
      <c r="AB73">
        <v>33867.007913174282</v>
      </c>
      <c r="AC73">
        <v>34894.61342802523</v>
      </c>
      <c r="AD73">
        <v>36391.535325895733</v>
      </c>
      <c r="AE73">
        <v>37906.86011532932</v>
      </c>
      <c r="AF73">
        <v>38200.45611313585</v>
      </c>
      <c r="AG73">
        <v>38921.667295517807</v>
      </c>
      <c r="AH73">
        <v>39270.023454407288</v>
      </c>
      <c r="AI73">
        <v>40108.758738974997</v>
      </c>
      <c r="AJ73">
        <v>41006.222931999015</v>
      </c>
      <c r="AK73">
        <v>41663.512305437711</v>
      </c>
      <c r="AL73">
        <v>42106.872426728602</v>
      </c>
      <c r="AM73">
        <v>42067.568699862342</v>
      </c>
      <c r="AN73">
        <v>40376.415367703667</v>
      </c>
      <c r="AO73">
        <v>41164.33990626593</v>
      </c>
      <c r="AP73">
        <v>42043.641960701614</v>
      </c>
      <c r="AQ73">
        <v>42320.64312821917</v>
      </c>
      <c r="AR73">
        <v>42851.170533023527</v>
      </c>
      <c r="AS73">
        <v>43643.235647484769</v>
      </c>
      <c r="AT73">
        <v>43594.194104539434</v>
      </c>
      <c r="AU73">
        <v>43551.342601825942</v>
      </c>
      <c r="AV73">
        <v>44339.388669275126</v>
      </c>
      <c r="AW73">
        <v>44907.343683724801</v>
      </c>
      <c r="AX73">
        <v>45100.291490326184</v>
      </c>
      <c r="AY73">
        <v>42366.128519252743</v>
      </c>
      <c r="AZ73">
        <v>44359.616726671338</v>
      </c>
      <c r="BA73">
        <v>45227.14473542037</v>
      </c>
      <c r="BB73">
        <v>44388.402998975063</v>
      </c>
    </row>
    <row r="74" spans="1:55" hidden="1" x14ac:dyDescent="0.45">
      <c r="A74" t="s">
        <v>478</v>
      </c>
      <c r="B74" s="1" t="s">
        <v>118</v>
      </c>
      <c r="C74" t="s">
        <v>251</v>
      </c>
      <c r="D74" s="1" t="s">
        <v>425</v>
      </c>
      <c r="E74" t="s">
        <v>323</v>
      </c>
      <c r="F74" t="s">
        <v>323</v>
      </c>
      <c r="G74" t="s">
        <v>323</v>
      </c>
      <c r="H74" t="s">
        <v>323</v>
      </c>
      <c r="I74" t="s">
        <v>323</v>
      </c>
      <c r="J74" t="s">
        <v>323</v>
      </c>
      <c r="K74" t="s">
        <v>323</v>
      </c>
      <c r="L74" t="s">
        <v>323</v>
      </c>
      <c r="M74" t="s">
        <v>323</v>
      </c>
      <c r="N74" t="s">
        <v>323</v>
      </c>
      <c r="O74" t="s">
        <v>323</v>
      </c>
      <c r="P74" t="s">
        <v>323</v>
      </c>
      <c r="Q74" t="s">
        <v>323</v>
      </c>
      <c r="R74" t="s">
        <v>323</v>
      </c>
      <c r="S74" t="s">
        <v>323</v>
      </c>
      <c r="T74" t="s">
        <v>323</v>
      </c>
      <c r="U74" t="s">
        <v>323</v>
      </c>
      <c r="V74" t="s">
        <v>323</v>
      </c>
      <c r="W74" t="s">
        <v>323</v>
      </c>
      <c r="X74" t="s">
        <v>323</v>
      </c>
      <c r="Y74" t="s">
        <v>323</v>
      </c>
      <c r="Z74" t="s">
        <v>323</v>
      </c>
      <c r="AA74" t="s">
        <v>323</v>
      </c>
      <c r="AB74" t="s">
        <v>323</v>
      </c>
      <c r="AC74" t="s">
        <v>323</v>
      </c>
      <c r="AD74" t="s">
        <v>323</v>
      </c>
      <c r="AE74" t="s">
        <v>323</v>
      </c>
      <c r="AF74" t="s">
        <v>323</v>
      </c>
      <c r="AG74" t="s">
        <v>323</v>
      </c>
      <c r="AH74" t="s">
        <v>323</v>
      </c>
      <c r="AI74" t="s">
        <v>323</v>
      </c>
      <c r="AJ74" t="s">
        <v>323</v>
      </c>
      <c r="AK74" t="s">
        <v>323</v>
      </c>
      <c r="AL74">
        <v>0.10807905670957041</v>
      </c>
      <c r="AM74">
        <v>-3.2342371527816027</v>
      </c>
      <c r="AN74">
        <v>-9.8097084005110133</v>
      </c>
      <c r="AO74">
        <v>-5.3639073896277552</v>
      </c>
      <c r="AP74">
        <v>-1.4161339259050862</v>
      </c>
      <c r="AQ74">
        <v>-1.2057423253372832</v>
      </c>
      <c r="AR74">
        <v>-1.0729276178862932</v>
      </c>
      <c r="AS74">
        <v>0.33287094920927984</v>
      </c>
      <c r="AT74">
        <v>0.55060561494400417</v>
      </c>
      <c r="AU74">
        <v>1.0111642893251656</v>
      </c>
      <c r="AV74">
        <v>1.032114391311282</v>
      </c>
      <c r="AW74">
        <v>2.1733712266135399</v>
      </c>
      <c r="AX74">
        <v>1.9515249448344889</v>
      </c>
      <c r="AY74">
        <v>-6.616767355016691</v>
      </c>
      <c r="AZ74">
        <v>3.6347263180752378</v>
      </c>
      <c r="BA74">
        <v>4.2839300121014503</v>
      </c>
      <c r="BB74" t="s">
        <v>323</v>
      </c>
      <c r="BC74">
        <f>AVERAGE(E74:BB74)</f>
        <v>-0.85256483524635662</v>
      </c>
    </row>
    <row r="75" spans="1:55" x14ac:dyDescent="0.45">
      <c r="A75" t="s">
        <v>478</v>
      </c>
      <c r="B75" s="1" t="s">
        <v>118</v>
      </c>
      <c r="C75" t="s">
        <v>449</v>
      </c>
      <c r="D75" s="1" t="s">
        <v>353</v>
      </c>
      <c r="E75" t="s">
        <v>323</v>
      </c>
      <c r="F75" t="s">
        <v>323</v>
      </c>
      <c r="G75" t="s">
        <v>323</v>
      </c>
      <c r="H75" t="s">
        <v>323</v>
      </c>
      <c r="I75" t="s">
        <v>323</v>
      </c>
      <c r="J75" t="s">
        <v>323</v>
      </c>
      <c r="K75" t="s">
        <v>323</v>
      </c>
      <c r="L75" t="s">
        <v>323</v>
      </c>
      <c r="M75" t="s">
        <v>323</v>
      </c>
      <c r="N75" t="s">
        <v>323</v>
      </c>
      <c r="O75" t="s">
        <v>323</v>
      </c>
      <c r="P75" t="s">
        <v>323</v>
      </c>
      <c r="Q75" t="s">
        <v>323</v>
      </c>
      <c r="R75" t="s">
        <v>323</v>
      </c>
      <c r="S75" t="s">
        <v>323</v>
      </c>
      <c r="T75" t="s">
        <v>323</v>
      </c>
      <c r="U75" t="s">
        <v>323</v>
      </c>
      <c r="V75" t="s">
        <v>323</v>
      </c>
      <c r="W75" t="s">
        <v>323</v>
      </c>
      <c r="X75" t="s">
        <v>323</v>
      </c>
      <c r="Y75" t="s">
        <v>323</v>
      </c>
      <c r="Z75" t="s">
        <v>323</v>
      </c>
      <c r="AA75" t="s">
        <v>323</v>
      </c>
      <c r="AB75" t="s">
        <v>323</v>
      </c>
      <c r="AC75" t="s">
        <v>323</v>
      </c>
      <c r="AD75" t="s">
        <v>323</v>
      </c>
      <c r="AE75" t="s">
        <v>323</v>
      </c>
      <c r="AF75" t="s">
        <v>323</v>
      </c>
      <c r="AG75" t="s">
        <v>323</v>
      </c>
      <c r="AH75" t="s">
        <v>323</v>
      </c>
      <c r="AI75" t="s">
        <v>323</v>
      </c>
      <c r="AJ75" t="s">
        <v>323</v>
      </c>
      <c r="AK75">
        <v>96176.301897315992</v>
      </c>
      <c r="AL75">
        <v>96280.248337184763</v>
      </c>
      <c r="AM75">
        <v>93166.316774673134</v>
      </c>
      <c r="AN75">
        <v>84026.972771581321</v>
      </c>
      <c r="AO75">
        <v>79519.843769805986</v>
      </c>
      <c r="AP75">
        <v>78393.736284355022</v>
      </c>
      <c r="AQ75">
        <v>77448.509825561268</v>
      </c>
      <c r="AR75">
        <v>76617.543374001441</v>
      </c>
      <c r="AS75">
        <v>76872.580917891319</v>
      </c>
      <c r="AT75">
        <v>77295.845664777604</v>
      </c>
      <c r="AU75">
        <v>78077.433653271728</v>
      </c>
      <c r="AV75">
        <v>78883.282082373669</v>
      </c>
      <c r="AW75">
        <v>80597.708637760355</v>
      </c>
      <c r="AX75">
        <v>82170.593026791277</v>
      </c>
      <c r="AY75">
        <v>76733.55605197094</v>
      </c>
      <c r="AZ75">
        <v>79522.610808586949</v>
      </c>
      <c r="BA75">
        <v>82929.303799422662</v>
      </c>
      <c r="BB75" t="s">
        <v>323</v>
      </c>
    </row>
    <row r="76" spans="1:55" hidden="1" x14ac:dyDescent="0.45">
      <c r="A76" t="s">
        <v>82</v>
      </c>
      <c r="B76" s="1" t="s">
        <v>224</v>
      </c>
      <c r="C76" t="s">
        <v>251</v>
      </c>
      <c r="D76" s="1" t="s">
        <v>425</v>
      </c>
      <c r="E76">
        <v>4.2780753869529491</v>
      </c>
      <c r="F76">
        <v>-1.5566654945552472</v>
      </c>
      <c r="G76">
        <v>3.8670954167051974</v>
      </c>
      <c r="H76">
        <v>2.7558277656255683</v>
      </c>
      <c r="I76">
        <v>0.18647312509018832</v>
      </c>
      <c r="J76">
        <v>-3.4596116256980309</v>
      </c>
      <c r="K76">
        <v>-5.4652637291888055</v>
      </c>
      <c r="L76">
        <v>-2.5824191022476413</v>
      </c>
      <c r="M76">
        <v>6.5535644456626585</v>
      </c>
      <c r="N76">
        <v>-9.1377086219233092</v>
      </c>
      <c r="O76">
        <v>8.2478360644991255</v>
      </c>
      <c r="P76">
        <v>2.7248661862406607</v>
      </c>
      <c r="Q76">
        <v>2.3529867015389385</v>
      </c>
      <c r="R76">
        <v>-6.1006494923815495</v>
      </c>
      <c r="S76">
        <v>0.11628555913647176</v>
      </c>
      <c r="T76">
        <v>-0.52616389319581458</v>
      </c>
      <c r="U76">
        <v>-5.112200332988138</v>
      </c>
      <c r="V76">
        <v>-3.6008033718288317</v>
      </c>
      <c r="W76">
        <v>-9.3540662881710261</v>
      </c>
      <c r="X76">
        <v>-2.8288875572086596</v>
      </c>
      <c r="Y76">
        <v>1.6521696545086257</v>
      </c>
      <c r="Z76">
        <v>4.2928544795485664</v>
      </c>
      <c r="AA76">
        <v>-6.4792849902165983</v>
      </c>
      <c r="AB76">
        <v>2.4104592412317487</v>
      </c>
      <c r="AC76">
        <v>1.8554126769785313</v>
      </c>
      <c r="AD76">
        <v>0.75739220849962408</v>
      </c>
      <c r="AE76">
        <v>-5.1822002636044289</v>
      </c>
      <c r="AF76">
        <v>2.1388552733554178</v>
      </c>
      <c r="AG76">
        <v>1.3527753620428626</v>
      </c>
      <c r="AH76">
        <v>-7.657345914417192</v>
      </c>
      <c r="AI76">
        <v>3.7205910468886145</v>
      </c>
      <c r="AJ76">
        <v>-1.3381825936235003</v>
      </c>
      <c r="AK76">
        <v>2.6846673436515829</v>
      </c>
      <c r="AL76">
        <v>2.6658650606535588</v>
      </c>
      <c r="AM76">
        <v>-3.9937079778781026E-2</v>
      </c>
      <c r="AN76">
        <v>6.2723939666324782</v>
      </c>
      <c r="AO76">
        <v>2.4859848510043037</v>
      </c>
      <c r="AP76">
        <v>2.6102348027131654</v>
      </c>
      <c r="AQ76">
        <v>4.1451583943365335</v>
      </c>
      <c r="AR76">
        <v>-36.777697163934832</v>
      </c>
      <c r="AS76">
        <v>0.1581115587524522</v>
      </c>
      <c r="AT76">
        <v>3.891158828357959</v>
      </c>
      <c r="AU76">
        <v>2.9380992393553242</v>
      </c>
      <c r="AV76">
        <v>2.5909235013507725</v>
      </c>
      <c r="AW76">
        <v>1.7922203053133359</v>
      </c>
      <c r="AX76">
        <v>0.83300981086989623</v>
      </c>
      <c r="AY76">
        <v>-1.6247755794237264</v>
      </c>
      <c r="AZ76">
        <v>-1.129093809989655</v>
      </c>
      <c r="BA76">
        <v>-1.6954049557347872</v>
      </c>
      <c r="BB76">
        <v>-1.9960315377228994</v>
      </c>
      <c r="BC76">
        <f>AVERAGE(E76:BB76)</f>
        <v>-0.62626090280672686</v>
      </c>
    </row>
    <row r="77" spans="1:55" x14ac:dyDescent="0.45">
      <c r="A77" t="s">
        <v>82</v>
      </c>
      <c r="B77" s="1" t="s">
        <v>224</v>
      </c>
      <c r="C77" t="s">
        <v>449</v>
      </c>
      <c r="D77" s="1" t="s">
        <v>353</v>
      </c>
      <c r="E77">
        <v>580.70946674363779</v>
      </c>
      <c r="F77">
        <v>571.66976285122382</v>
      </c>
      <c r="G77">
        <v>593.77677804913299</v>
      </c>
      <c r="H77">
        <v>610.140243364448</v>
      </c>
      <c r="I77">
        <v>611.27799094368254</v>
      </c>
      <c r="J77">
        <v>590.13014650366142</v>
      </c>
      <c r="K77">
        <v>557.877977651788</v>
      </c>
      <c r="L77">
        <v>543.47123018967534</v>
      </c>
      <c r="M77">
        <v>579.08796750379145</v>
      </c>
      <c r="N77">
        <v>526.17259636867698</v>
      </c>
      <c r="O77">
        <v>569.57044953348429</v>
      </c>
      <c r="P77">
        <v>585.09048211964114</v>
      </c>
      <c r="Q77">
        <v>598.85758335588639</v>
      </c>
      <c r="R77">
        <v>562.3233812367971</v>
      </c>
      <c r="S77">
        <v>562.97728212482343</v>
      </c>
      <c r="T77">
        <v>560.01509893938749</v>
      </c>
      <c r="U77">
        <v>531.38600518662429</v>
      </c>
      <c r="V77">
        <v>512.25183999443777</v>
      </c>
      <c r="W77">
        <v>464.33546331898225</v>
      </c>
      <c r="X77">
        <v>451.19993517344443</v>
      </c>
      <c r="Y77">
        <v>458.6545235835427</v>
      </c>
      <c r="Z77">
        <v>478.34389484485098</v>
      </c>
      <c r="AA77">
        <v>447.35063066455103</v>
      </c>
      <c r="AB77">
        <v>458.13383528211324</v>
      </c>
      <c r="AC77">
        <v>466.63410853946539</v>
      </c>
      <c r="AD77">
        <v>470.168358919745</v>
      </c>
      <c r="AE77">
        <v>445.80329298442138</v>
      </c>
      <c r="AF77">
        <v>455.33838022521098</v>
      </c>
      <c r="AG77">
        <v>461.49808564682252</v>
      </c>
      <c r="AH77">
        <v>426.15958084043206</v>
      </c>
      <c r="AI77">
        <v>442.01523605063932</v>
      </c>
      <c r="AJ77">
        <v>436.10026510064574</v>
      </c>
      <c r="AK77">
        <v>447.80810650338083</v>
      </c>
      <c r="AL77">
        <v>459.74606635342866</v>
      </c>
      <c r="AM77">
        <v>459.56245720012924</v>
      </c>
      <c r="AN77">
        <v>488.38802503845807</v>
      </c>
      <c r="AO77">
        <v>500.52927735503329</v>
      </c>
      <c r="AP77">
        <v>513.59426675032307</v>
      </c>
      <c r="AQ77">
        <v>534.88356261135527</v>
      </c>
      <c r="AR77">
        <v>338.16570577448522</v>
      </c>
      <c r="AS77">
        <v>338.70038484305149</v>
      </c>
      <c r="AT77">
        <v>351.87975476955432</v>
      </c>
      <c r="AU77">
        <v>362.21833116788395</v>
      </c>
      <c r="AV77">
        <v>371.60313103631319</v>
      </c>
      <c r="AW77">
        <v>378.26307780592617</v>
      </c>
      <c r="AX77">
        <v>381.41404635494791</v>
      </c>
      <c r="AY77">
        <v>375.21692407328078</v>
      </c>
      <c r="AZ77">
        <v>370.98037300953575</v>
      </c>
      <c r="BA77">
        <v>364.69075338072861</v>
      </c>
      <c r="BB77">
        <v>357.41141092808999</v>
      </c>
    </row>
    <row r="78" spans="1:55" hidden="1" x14ac:dyDescent="0.45">
      <c r="A78" t="s">
        <v>21</v>
      </c>
      <c r="B78" s="1" t="s">
        <v>316</v>
      </c>
      <c r="C78" t="s">
        <v>251</v>
      </c>
      <c r="D78" s="1" t="s">
        <v>425</v>
      </c>
      <c r="E78">
        <v>2.6620924174542751</v>
      </c>
      <c r="F78">
        <v>6.7801812295559643</v>
      </c>
      <c r="G78">
        <v>1.0280136479056807</v>
      </c>
      <c r="H78">
        <v>0.41355104912683771</v>
      </c>
      <c r="I78">
        <v>-2.1985428600248724</v>
      </c>
      <c r="J78">
        <v>-23.03731947486051</v>
      </c>
      <c r="K78">
        <v>-6.1603735593630233</v>
      </c>
      <c r="L78">
        <v>1.0201164303057055</v>
      </c>
      <c r="M78">
        <v>0.47894969599630599</v>
      </c>
      <c r="N78">
        <v>10.052228136686665</v>
      </c>
      <c r="O78">
        <v>0.77585831096484981</v>
      </c>
      <c r="P78">
        <v>20.639618517553046</v>
      </c>
      <c r="Q78">
        <v>-6.9034674066719219</v>
      </c>
      <c r="R78">
        <v>-5.7529438849950907</v>
      </c>
      <c r="S78">
        <v>11.645203633642168</v>
      </c>
      <c r="T78">
        <v>1.4152049691573865</v>
      </c>
      <c r="U78">
        <v>-6.7511685253843723</v>
      </c>
      <c r="V78">
        <v>4.6668215481417974</v>
      </c>
      <c r="W78">
        <v>3.5377767906862942</v>
      </c>
      <c r="X78">
        <v>-17.609865013306347</v>
      </c>
      <c r="Y78">
        <v>7.7193546531396464</v>
      </c>
      <c r="Z78">
        <v>-3.1112905868562279</v>
      </c>
      <c r="AA78">
        <v>-2.2066211140973451</v>
      </c>
      <c r="AB78">
        <v>2.1001254212497571</v>
      </c>
      <c r="AC78">
        <v>3.3689011043054933</v>
      </c>
      <c r="AD78">
        <v>-4.07692600748058</v>
      </c>
      <c r="AE78">
        <v>-4.2070153698269905</v>
      </c>
      <c r="AF78">
        <v>8.001053926786696</v>
      </c>
      <c r="AG78">
        <v>4.8140416367715062</v>
      </c>
      <c r="AH78">
        <v>10.255771176146823</v>
      </c>
      <c r="AI78">
        <v>27.831094649408655</v>
      </c>
      <c r="AJ78">
        <v>12.741160636271928</v>
      </c>
      <c r="AK78">
        <v>-2.8531190501440875</v>
      </c>
      <c r="AL78">
        <v>-0.16792346689481974</v>
      </c>
      <c r="AM78">
        <v>-0.43790044249706739</v>
      </c>
      <c r="AN78">
        <v>0.61450131599021063</v>
      </c>
      <c r="AO78">
        <v>9.7449730367317215</v>
      </c>
      <c r="AP78">
        <v>-3.3540746851110157</v>
      </c>
      <c r="AQ78">
        <v>5.1506121452953124</v>
      </c>
      <c r="AR78">
        <v>2.0063139184830732</v>
      </c>
      <c r="AS78">
        <v>3.1509885904178532</v>
      </c>
      <c r="AT78">
        <v>-0.45300376906031659</v>
      </c>
      <c r="AU78">
        <v>-9.1612258556468191</v>
      </c>
      <c r="AV78">
        <v>-6.1609051354326425</v>
      </c>
      <c r="AW78">
        <v>-1.0265268880567646</v>
      </c>
      <c r="AX78">
        <v>-9.895856095990041E-2</v>
      </c>
      <c r="AY78">
        <v>-4.6613390200032399</v>
      </c>
      <c r="AZ78">
        <v>-4.2471345954163695</v>
      </c>
      <c r="BA78">
        <v>-0.34867377074682793</v>
      </c>
      <c r="BB78">
        <v>0.95936777740182322</v>
      </c>
      <c r="BC78">
        <f>AVERAGE(E78:BB78)</f>
        <v>0.97175114645480642</v>
      </c>
    </row>
    <row r="79" spans="1:55" x14ac:dyDescent="0.45">
      <c r="A79" t="s">
        <v>21</v>
      </c>
      <c r="B79" s="1" t="s">
        <v>316</v>
      </c>
      <c r="C79" t="s">
        <v>449</v>
      </c>
      <c r="D79" s="1" t="s">
        <v>353</v>
      </c>
      <c r="E79">
        <v>445.91981653718636</v>
      </c>
      <c r="F79">
        <v>476.15398823691118</v>
      </c>
      <c r="G79">
        <v>481.04891622103378</v>
      </c>
      <c r="H79">
        <v>483.03829906087918</v>
      </c>
      <c r="I79">
        <v>472.41849502569067</v>
      </c>
      <c r="J79">
        <v>363.58593706829436</v>
      </c>
      <c r="K79">
        <v>341.18768513557683</v>
      </c>
      <c r="L79">
        <v>344.66819676982448</v>
      </c>
      <c r="M79">
        <v>346.31898405044956</v>
      </c>
      <c r="N79">
        <v>381.1317584078563</v>
      </c>
      <c r="O79">
        <v>384.0888008311901</v>
      </c>
      <c r="P79">
        <v>463.3632640913919</v>
      </c>
      <c r="Q79">
        <v>431.3751321803515</v>
      </c>
      <c r="R79">
        <v>406.55836289219252</v>
      </c>
      <c r="S79">
        <v>453.9029121405901</v>
      </c>
      <c r="T79">
        <v>460.32656870835388</v>
      </c>
      <c r="U79">
        <v>429.24914628773359</v>
      </c>
      <c r="V79">
        <v>449.28143794190419</v>
      </c>
      <c r="W79">
        <v>465.17601237827455</v>
      </c>
      <c r="X79">
        <v>383.25914452417913</v>
      </c>
      <c r="Y79">
        <v>412.84427713058955</v>
      </c>
      <c r="Z79">
        <v>399.99949199785084</v>
      </c>
      <c r="AA79">
        <v>391.17301875114418</v>
      </c>
      <c r="AB79">
        <v>399.38814275900711</v>
      </c>
      <c r="AC79">
        <v>412.84313431088049</v>
      </c>
      <c r="AD79">
        <v>396.01182519806213</v>
      </c>
      <c r="AE79">
        <v>379.35154684564719</v>
      </c>
      <c r="AF79">
        <v>409.70366868086694</v>
      </c>
      <c r="AG79">
        <v>429.42697387854429</v>
      </c>
      <c r="AH79">
        <v>473.46802168817948</v>
      </c>
      <c r="AI79">
        <v>605.2393549388994</v>
      </c>
      <c r="AJ79">
        <v>682.35387338560065</v>
      </c>
      <c r="AK79">
        <v>662.88550503464</v>
      </c>
      <c r="AL79">
        <v>661.77236471304252</v>
      </c>
      <c r="AM79">
        <v>658.87446059964077</v>
      </c>
      <c r="AN79">
        <v>662.92325283074899</v>
      </c>
      <c r="AO79">
        <v>727.52494507333029</v>
      </c>
      <c r="AP79">
        <v>703.12321506275794</v>
      </c>
      <c r="AQ79">
        <v>739.33836477417105</v>
      </c>
      <c r="AR79">
        <v>754.1718132913204</v>
      </c>
      <c r="AS79">
        <v>777.93568108027728</v>
      </c>
      <c r="AT79">
        <v>774.41160312411864</v>
      </c>
      <c r="AU79">
        <v>703.46600710958273</v>
      </c>
      <c r="AV79">
        <v>660.12613375154569</v>
      </c>
      <c r="AW79">
        <v>653.34976149349643</v>
      </c>
      <c r="AX79">
        <v>652.70321597148768</v>
      </c>
      <c r="AY79">
        <v>622.27850628059264</v>
      </c>
      <c r="AZ79">
        <v>595.84950056050934</v>
      </c>
      <c r="BA79">
        <v>593.7719296389289</v>
      </c>
      <c r="BB79">
        <v>599.4683862031419</v>
      </c>
    </row>
    <row r="80" spans="1:55" hidden="1" x14ac:dyDescent="0.45">
      <c r="A80" t="s">
        <v>163</v>
      </c>
      <c r="B80" s="1" t="s">
        <v>419</v>
      </c>
      <c r="C80" t="s">
        <v>251</v>
      </c>
      <c r="D80" s="1" t="s">
        <v>425</v>
      </c>
      <c r="E80" t="s">
        <v>323</v>
      </c>
      <c r="F80" t="s">
        <v>323</v>
      </c>
      <c r="G80" t="s">
        <v>323</v>
      </c>
      <c r="H80" t="s">
        <v>323</v>
      </c>
      <c r="I80" t="s">
        <v>323</v>
      </c>
      <c r="J80" t="s">
        <v>323</v>
      </c>
      <c r="K80" t="s">
        <v>323</v>
      </c>
      <c r="L80" t="s">
        <v>323</v>
      </c>
      <c r="M80" t="s">
        <v>323</v>
      </c>
      <c r="N80" t="s">
        <v>323</v>
      </c>
      <c r="O80" t="s">
        <v>323</v>
      </c>
      <c r="P80" t="s">
        <v>323</v>
      </c>
      <c r="Q80" t="s">
        <v>323</v>
      </c>
      <c r="R80" t="s">
        <v>323</v>
      </c>
      <c r="S80" t="s">
        <v>323</v>
      </c>
      <c r="T80" t="s">
        <v>323</v>
      </c>
      <c r="U80" t="s">
        <v>323</v>
      </c>
      <c r="V80" t="s">
        <v>323</v>
      </c>
      <c r="W80" t="s">
        <v>323</v>
      </c>
      <c r="X80" t="s">
        <v>323</v>
      </c>
      <c r="Y80" t="s">
        <v>323</v>
      </c>
      <c r="Z80" t="s">
        <v>323</v>
      </c>
      <c r="AA80" t="s">
        <v>323</v>
      </c>
      <c r="AB80" t="s">
        <v>323</v>
      </c>
      <c r="AC80" t="s">
        <v>323</v>
      </c>
      <c r="AD80" t="s">
        <v>323</v>
      </c>
      <c r="AE80" t="s">
        <v>323</v>
      </c>
      <c r="AF80" t="s">
        <v>323</v>
      </c>
      <c r="AG80" t="s">
        <v>323</v>
      </c>
      <c r="AH80" t="s">
        <v>323</v>
      </c>
      <c r="AI80" t="s">
        <v>323</v>
      </c>
      <c r="AJ80" t="s">
        <v>323</v>
      </c>
      <c r="AK80" t="s">
        <v>323</v>
      </c>
      <c r="AL80" t="s">
        <v>323</v>
      </c>
      <c r="AM80" t="s">
        <v>323</v>
      </c>
      <c r="AN80" t="s">
        <v>323</v>
      </c>
      <c r="AO80" t="s">
        <v>323</v>
      </c>
      <c r="AP80" t="s">
        <v>323</v>
      </c>
      <c r="AQ80" t="s">
        <v>323</v>
      </c>
      <c r="AR80" t="s">
        <v>323</v>
      </c>
      <c r="AS80" t="s">
        <v>323</v>
      </c>
      <c r="AT80" t="s">
        <v>323</v>
      </c>
      <c r="AU80" t="s">
        <v>323</v>
      </c>
      <c r="AV80">
        <v>1.6468680290693243</v>
      </c>
      <c r="AW80">
        <v>0.81913677573891164</v>
      </c>
      <c r="AX80">
        <v>1.0610695358740116</v>
      </c>
      <c r="AY80">
        <v>-9.3785724140408462</v>
      </c>
      <c r="AZ80">
        <v>14.405515144705532</v>
      </c>
      <c r="BA80">
        <v>6.9406515506599646</v>
      </c>
      <c r="BB80" t="s">
        <v>323</v>
      </c>
      <c r="BC80">
        <f>AVERAGE(E80:BB80)</f>
        <v>2.5824447703344831</v>
      </c>
    </row>
    <row r="81" spans="1:55" x14ac:dyDescent="0.45">
      <c r="A81" t="s">
        <v>163</v>
      </c>
      <c r="B81" s="1" t="s">
        <v>419</v>
      </c>
      <c r="C81" t="s">
        <v>449</v>
      </c>
      <c r="D81" s="1" t="s">
        <v>353</v>
      </c>
      <c r="E81" t="s">
        <v>323</v>
      </c>
      <c r="F81" t="s">
        <v>323</v>
      </c>
      <c r="G81" t="s">
        <v>323</v>
      </c>
      <c r="H81" t="s">
        <v>323</v>
      </c>
      <c r="I81" t="s">
        <v>323</v>
      </c>
      <c r="J81" t="s">
        <v>323</v>
      </c>
      <c r="K81" t="s">
        <v>323</v>
      </c>
      <c r="L81" t="s">
        <v>323</v>
      </c>
      <c r="M81" t="s">
        <v>323</v>
      </c>
      <c r="N81" t="s">
        <v>323</v>
      </c>
      <c r="O81" t="s">
        <v>323</v>
      </c>
      <c r="P81" t="s">
        <v>323</v>
      </c>
      <c r="Q81" t="s">
        <v>323</v>
      </c>
      <c r="R81" t="s">
        <v>323</v>
      </c>
      <c r="S81" t="s">
        <v>323</v>
      </c>
      <c r="T81" t="s">
        <v>323</v>
      </c>
      <c r="U81" t="s">
        <v>323</v>
      </c>
      <c r="V81" t="s">
        <v>323</v>
      </c>
      <c r="W81" t="s">
        <v>323</v>
      </c>
      <c r="X81" t="s">
        <v>323</v>
      </c>
      <c r="Y81" t="s">
        <v>323</v>
      </c>
      <c r="Z81" t="s">
        <v>323</v>
      </c>
      <c r="AA81" t="s">
        <v>323</v>
      </c>
      <c r="AB81" t="s">
        <v>323</v>
      </c>
      <c r="AC81" t="s">
        <v>323</v>
      </c>
      <c r="AD81" t="s">
        <v>323</v>
      </c>
      <c r="AE81" t="s">
        <v>323</v>
      </c>
      <c r="AF81" t="s">
        <v>323</v>
      </c>
      <c r="AG81" t="s">
        <v>323</v>
      </c>
      <c r="AH81" t="s">
        <v>323</v>
      </c>
      <c r="AI81" t="s">
        <v>323</v>
      </c>
      <c r="AJ81" t="s">
        <v>323</v>
      </c>
      <c r="AK81" t="s">
        <v>323</v>
      </c>
      <c r="AL81" t="s">
        <v>323</v>
      </c>
      <c r="AM81" t="s">
        <v>323</v>
      </c>
      <c r="AN81" t="s">
        <v>323</v>
      </c>
      <c r="AO81" t="s">
        <v>323</v>
      </c>
      <c r="AP81" t="s">
        <v>323</v>
      </c>
      <c r="AQ81" t="s">
        <v>323</v>
      </c>
      <c r="AR81" t="s">
        <v>323</v>
      </c>
      <c r="AS81" t="s">
        <v>323</v>
      </c>
      <c r="AT81" t="s">
        <v>323</v>
      </c>
      <c r="AU81" t="s">
        <v>323</v>
      </c>
      <c r="AV81" t="s">
        <v>323</v>
      </c>
      <c r="AW81" t="s">
        <v>323</v>
      </c>
      <c r="AX81" t="s">
        <v>323</v>
      </c>
      <c r="AY81" t="s">
        <v>323</v>
      </c>
      <c r="AZ81" t="s">
        <v>323</v>
      </c>
      <c r="BA81" t="s">
        <v>323</v>
      </c>
      <c r="BB81" t="s">
        <v>323</v>
      </c>
    </row>
    <row r="82" spans="1:55" hidden="1" x14ac:dyDescent="0.45">
      <c r="A82" t="s">
        <v>510</v>
      </c>
      <c r="B82" s="1" t="s">
        <v>230</v>
      </c>
      <c r="C82" t="s">
        <v>251</v>
      </c>
      <c r="D82" s="1" t="s">
        <v>425</v>
      </c>
      <c r="E82">
        <v>0.77006749290858068</v>
      </c>
      <c r="F82">
        <v>-14.277313153735605</v>
      </c>
      <c r="G82">
        <v>2.2437195977916531</v>
      </c>
      <c r="H82">
        <v>8.7835450304083622</v>
      </c>
      <c r="I82">
        <v>6.0776501736692836</v>
      </c>
      <c r="J82">
        <v>6.8206297385494707</v>
      </c>
      <c r="K82">
        <v>6.4284926163921625</v>
      </c>
      <c r="L82">
        <v>4.9895434518305137</v>
      </c>
      <c r="M82">
        <v>-12.293953063537785</v>
      </c>
      <c r="N82">
        <v>-6.3585478720942064</v>
      </c>
      <c r="O82">
        <v>2.6361502807801287</v>
      </c>
      <c r="P82">
        <v>2.5025718489517885</v>
      </c>
      <c r="Q82">
        <v>3.7937558469706403</v>
      </c>
      <c r="R82">
        <v>4.7999986719769083</v>
      </c>
      <c r="S82">
        <v>5.6366395732467112</v>
      </c>
      <c r="T82">
        <v>8.1631678444137492</v>
      </c>
      <c r="U82">
        <v>1.6743185217413981</v>
      </c>
      <c r="V82">
        <v>6.0629411756843297</v>
      </c>
      <c r="W82">
        <v>9.3893692827741688</v>
      </c>
      <c r="X82">
        <v>4.9434038729488634</v>
      </c>
      <c r="Y82">
        <v>3.4611907190612783</v>
      </c>
      <c r="Z82">
        <v>7.3758382475527213</v>
      </c>
      <c r="AA82">
        <v>5.3510076105550439</v>
      </c>
      <c r="AB82">
        <v>5.9863265285051881</v>
      </c>
      <c r="AC82">
        <v>2.8786691362142136</v>
      </c>
      <c r="AD82">
        <v>-1.4542556161336506</v>
      </c>
      <c r="AE82">
        <v>3.772356977465023</v>
      </c>
      <c r="AF82">
        <v>2.0099365122760275</v>
      </c>
      <c r="AG82">
        <v>2.0861107091106277</v>
      </c>
      <c r="AH82">
        <v>3.6315664670145509</v>
      </c>
      <c r="AI82">
        <v>5.6163400745269598</v>
      </c>
      <c r="AJ82">
        <v>4.8075180630183638</v>
      </c>
      <c r="AK82">
        <v>5.0159911235481758</v>
      </c>
      <c r="AL82">
        <v>4.1420023207572569</v>
      </c>
      <c r="AM82">
        <v>2.7558009595963568</v>
      </c>
      <c r="AN82">
        <v>-2.1283005713077046</v>
      </c>
      <c r="AO82">
        <v>4.788942687230076</v>
      </c>
      <c r="AP82">
        <v>5.176036998030753</v>
      </c>
      <c r="AQ82">
        <v>5.1257383798838561</v>
      </c>
      <c r="AR82">
        <v>2.3164001177072606</v>
      </c>
      <c r="AS82">
        <v>0.77292782032776586</v>
      </c>
      <c r="AT82">
        <v>1.105758380938056</v>
      </c>
      <c r="AU82">
        <v>0.55029785144438392</v>
      </c>
      <c r="AV82">
        <v>-0.21326644224498637</v>
      </c>
      <c r="AW82">
        <v>2.1390781809853507</v>
      </c>
      <c r="AX82">
        <v>-1.1523372236425473</v>
      </c>
      <c r="AY82">
        <v>-7.4118788296848663</v>
      </c>
      <c r="AZ82">
        <v>10.232399264884862</v>
      </c>
      <c r="BA82">
        <v>1.4832123660426362</v>
      </c>
      <c r="BB82">
        <v>8.6767873373830184E-2</v>
      </c>
      <c r="BC82">
        <f>AVERAGE(E82:BB82)</f>
        <v>2.6618865523741588</v>
      </c>
    </row>
    <row r="83" spans="1:55" x14ac:dyDescent="0.45">
      <c r="A83" t="s">
        <v>510</v>
      </c>
      <c r="B83" s="1" t="s">
        <v>230</v>
      </c>
      <c r="C83" t="s">
        <v>449</v>
      </c>
      <c r="D83" s="1" t="s">
        <v>353</v>
      </c>
      <c r="E83">
        <v>4081.8664152494753</v>
      </c>
      <c r="F83">
        <v>3499.0855646271466</v>
      </c>
      <c r="G83">
        <v>3577.5952331841841</v>
      </c>
      <c r="H83">
        <v>3891.8349214966597</v>
      </c>
      <c r="I83">
        <v>4128.3670333619239</v>
      </c>
      <c r="J83">
        <v>4409.9476629558785</v>
      </c>
      <c r="K83">
        <v>4693.4408228557559</v>
      </c>
      <c r="L83">
        <v>4927.622092098095</v>
      </c>
      <c r="M83">
        <v>4321.8225449470365</v>
      </c>
      <c r="N83">
        <v>4047.0173894796189</v>
      </c>
      <c r="O83">
        <v>4153.7028497556057</v>
      </c>
      <c r="P83">
        <v>4257.6522479626983</v>
      </c>
      <c r="Q83">
        <v>4419.1771790634612</v>
      </c>
      <c r="R83">
        <v>4631.2976249708145</v>
      </c>
      <c r="S83">
        <v>4892.3471796547537</v>
      </c>
      <c r="T83">
        <v>5291.7176914614138</v>
      </c>
      <c r="U83">
        <v>5380.3179008878187</v>
      </c>
      <c r="V83">
        <v>5706.5234102834611</v>
      </c>
      <c r="W83">
        <v>6242.3299664829328</v>
      </c>
      <c r="X83">
        <v>6550.9135478082981</v>
      </c>
      <c r="Y83">
        <v>6777.6531595387669</v>
      </c>
      <c r="Z83">
        <v>7277.5618935664934</v>
      </c>
      <c r="AA83">
        <v>7666.9847843540902</v>
      </c>
      <c r="AB83">
        <v>8125.955528436336</v>
      </c>
      <c r="AC83">
        <v>8359.8749022559259</v>
      </c>
      <c r="AD83">
        <v>8238.3009519881216</v>
      </c>
      <c r="AE83">
        <v>8549.0790727750136</v>
      </c>
      <c r="AF83">
        <v>8720.9101345220697</v>
      </c>
      <c r="AG83">
        <v>8902.8379747702475</v>
      </c>
      <c r="AH83">
        <v>9226.1504532746421</v>
      </c>
      <c r="AI83">
        <v>9744.3224385180565</v>
      </c>
      <c r="AJ83">
        <v>10212.782499868563</v>
      </c>
      <c r="AK83">
        <v>10725.05476352925</v>
      </c>
      <c r="AL83">
        <v>11169.286780737117</v>
      </c>
      <c r="AM83">
        <v>11477.090093020739</v>
      </c>
      <c r="AN83">
        <v>11232.823119001479</v>
      </c>
      <c r="AO83">
        <v>11770.756580328389</v>
      </c>
      <c r="AP83">
        <v>12380.015295874326</v>
      </c>
      <c r="AQ83">
        <v>13014.582491330448</v>
      </c>
      <c r="AR83">
        <v>13316.052295478738</v>
      </c>
      <c r="AS83">
        <v>13418.975768239885</v>
      </c>
      <c r="AT83">
        <v>13567.357217433244</v>
      </c>
      <c r="AU83">
        <v>13642.018092698563</v>
      </c>
      <c r="AV83">
        <v>13612.924246061846</v>
      </c>
      <c r="AW83">
        <v>13904.115338403422</v>
      </c>
      <c r="AX83">
        <v>13743.893041740805</v>
      </c>
      <c r="AY83">
        <v>12725.212343005487</v>
      </c>
      <c r="AZ83">
        <v>14027.306877246217</v>
      </c>
      <c r="BA83">
        <v>14235.361627472283</v>
      </c>
      <c r="BB83">
        <v>14247.713348023513</v>
      </c>
    </row>
    <row r="84" spans="1:55" hidden="1" x14ac:dyDescent="0.45">
      <c r="A84" t="s">
        <v>339</v>
      </c>
      <c r="B84" s="1" t="s">
        <v>170</v>
      </c>
      <c r="C84" t="s">
        <v>251</v>
      </c>
      <c r="D84" s="1" t="s">
        <v>425</v>
      </c>
      <c r="E84">
        <v>0.21800566735925031</v>
      </c>
      <c r="F84">
        <v>6.8164405062779849</v>
      </c>
      <c r="G84">
        <v>-3.0813219849278255</v>
      </c>
      <c r="H84">
        <v>6.1140016760474936</v>
      </c>
      <c r="I84">
        <v>9.8461568480196888</v>
      </c>
      <c r="J84">
        <v>6.1656637093226152</v>
      </c>
      <c r="K84">
        <v>6.4901126551428518</v>
      </c>
      <c r="L84">
        <v>3.7749036646337828</v>
      </c>
      <c r="M84">
        <v>7.4234102319372681</v>
      </c>
      <c r="N84">
        <v>9.1811370495776998</v>
      </c>
      <c r="O84">
        <v>13.690019840921593</v>
      </c>
      <c r="P84">
        <v>11.896561710396753</v>
      </c>
      <c r="Q84">
        <v>7.3414334712867912</v>
      </c>
      <c r="R84">
        <v>9.8811637958546044</v>
      </c>
      <c r="S84">
        <v>9.4461713568777981</v>
      </c>
      <c r="T84">
        <v>2.6208591749208949</v>
      </c>
      <c r="U84">
        <v>2.4065585719959159</v>
      </c>
      <c r="V84">
        <v>7.7820919916030959</v>
      </c>
      <c r="W84">
        <v>12.833209580034733</v>
      </c>
      <c r="X84">
        <v>12.581996643602039</v>
      </c>
      <c r="Y84">
        <v>11.766389146323931</v>
      </c>
      <c r="Z84">
        <v>9.7549548892425548</v>
      </c>
      <c r="AA84">
        <v>8.7764298110323722</v>
      </c>
      <c r="AB84">
        <v>8.124497577263881</v>
      </c>
      <c r="AC84">
        <v>6.8160645643784505</v>
      </c>
      <c r="AD84">
        <v>6.7334856583021434</v>
      </c>
      <c r="AE84">
        <v>7.6385976762557277</v>
      </c>
      <c r="AF84">
        <v>7.5516548315811178</v>
      </c>
      <c r="AG84">
        <v>8.4048799748804157</v>
      </c>
      <c r="AH84">
        <v>9.3547766438394149</v>
      </c>
      <c r="AI84">
        <v>9.461558770081794</v>
      </c>
      <c r="AJ84">
        <v>10.741375126566012</v>
      </c>
      <c r="AK84">
        <v>12.093304694130865</v>
      </c>
      <c r="AL84">
        <v>13.635820500755386</v>
      </c>
      <c r="AM84">
        <v>9.0902801013736081</v>
      </c>
      <c r="AN84">
        <v>8.8559476757714037</v>
      </c>
      <c r="AO84">
        <v>10.102832622524886</v>
      </c>
      <c r="AP84">
        <v>8.9538160417454833</v>
      </c>
      <c r="AQ84">
        <v>7.1345237774397106</v>
      </c>
      <c r="AR84">
        <v>7.0507341340080245</v>
      </c>
      <c r="AS84">
        <v>6.7507603158101404</v>
      </c>
      <c r="AT84">
        <v>6.4207364773118485</v>
      </c>
      <c r="AU84">
        <v>6.2382154476778453</v>
      </c>
      <c r="AV84">
        <v>6.3018631005663082</v>
      </c>
      <c r="AW84">
        <v>6.2517005557174912</v>
      </c>
      <c r="AX84">
        <v>5.5753168629431684</v>
      </c>
      <c r="AY84">
        <v>1.9955580419210577</v>
      </c>
      <c r="AZ84">
        <v>8.3517199539417248</v>
      </c>
      <c r="BA84">
        <v>3.002576026266766</v>
      </c>
      <c r="BB84">
        <v>5.3092485342975237</v>
      </c>
      <c r="BC84">
        <f>AVERAGE(E84:BB84)</f>
        <v>7.6333639138967202</v>
      </c>
    </row>
    <row r="85" spans="1:55" x14ac:dyDescent="0.45">
      <c r="A85" t="s">
        <v>339</v>
      </c>
      <c r="B85" s="1" t="s">
        <v>170</v>
      </c>
      <c r="C85" t="s">
        <v>449</v>
      </c>
      <c r="D85" s="1" t="s">
        <v>353</v>
      </c>
      <c r="E85">
        <v>315.81666400891055</v>
      </c>
      <c r="F85">
        <v>337.34411901998982</v>
      </c>
      <c r="G85">
        <v>326.94946051576574</v>
      </c>
      <c r="H85">
        <v>346.93915601152798</v>
      </c>
      <c r="I85">
        <v>381.09932947961875</v>
      </c>
      <c r="J85">
        <v>404.59663253381535</v>
      </c>
      <c r="K85">
        <v>430.85540978417436</v>
      </c>
      <c r="L85">
        <v>447.11978643739002</v>
      </c>
      <c r="M85">
        <v>480.3113224127992</v>
      </c>
      <c r="N85">
        <v>524.40936318815727</v>
      </c>
      <c r="O85">
        <v>596.20110905626666</v>
      </c>
      <c r="P85">
        <v>667.12854191321514</v>
      </c>
      <c r="Q85">
        <v>716.10533998573931</v>
      </c>
      <c r="R85">
        <v>786.86488158059171</v>
      </c>
      <c r="S85">
        <v>861.19348664178801</v>
      </c>
      <c r="T85">
        <v>883.76415515026042</v>
      </c>
      <c r="U85">
        <v>905.03245718225628</v>
      </c>
      <c r="V85">
        <v>975.46291555404525</v>
      </c>
      <c r="W85">
        <v>1100.6461158826132</v>
      </c>
      <c r="X85">
        <v>1239.1293732408997</v>
      </c>
      <c r="Y85">
        <v>1384.9301573228288</v>
      </c>
      <c r="Z85">
        <v>1520.0294694171871</v>
      </c>
      <c r="AA85">
        <v>1653.4337889075944</v>
      </c>
      <c r="AB85">
        <v>1787.766977029054</v>
      </c>
      <c r="AC85">
        <v>1909.6223284439909</v>
      </c>
      <c r="AD85">
        <v>2038.2064740575024</v>
      </c>
      <c r="AE85">
        <v>2193.8968664221529</v>
      </c>
      <c r="AF85">
        <v>2359.5723851352277</v>
      </c>
      <c r="AG85">
        <v>2557.891612026267</v>
      </c>
      <c r="AH85">
        <v>2797.1766591228279</v>
      </c>
      <c r="AI85">
        <v>3061.8331726287447</v>
      </c>
      <c r="AJ85">
        <v>3390.7161594504355</v>
      </c>
      <c r="AK85">
        <v>3800.7657959259091</v>
      </c>
      <c r="AL85">
        <v>4319.0313975124727</v>
      </c>
      <c r="AM85">
        <v>4711.6434492126282</v>
      </c>
      <c r="AN85">
        <v>5128.9041277438091</v>
      </c>
      <c r="AO85">
        <v>5647.0687271395382</v>
      </c>
      <c r="AP85">
        <v>6152.6968727185504</v>
      </c>
      <c r="AQ85">
        <v>6591.6624940564443</v>
      </c>
      <c r="AR85">
        <v>7056.4230915234884</v>
      </c>
      <c r="AS85">
        <v>7532.7853013017202</v>
      </c>
      <c r="AT85">
        <v>8016.4455948999848</v>
      </c>
      <c r="AU85">
        <v>8516.5287423557238</v>
      </c>
      <c r="AV85">
        <v>9053.2287246193628</v>
      </c>
      <c r="AW85">
        <v>9619.2094751067671</v>
      </c>
      <c r="AX85">
        <v>10155.510883054223</v>
      </c>
      <c r="AY85">
        <v>10358.169997179182</v>
      </c>
      <c r="AZ85">
        <v>11223.255347696802</v>
      </c>
      <c r="BA85">
        <v>11560.242122133448</v>
      </c>
      <c r="BB85">
        <v>12174.004107564064</v>
      </c>
    </row>
    <row r="86" spans="1:55" hidden="1" x14ac:dyDescent="0.45">
      <c r="A86" t="s">
        <v>410</v>
      </c>
      <c r="B86" s="1" t="s">
        <v>283</v>
      </c>
      <c r="C86" t="s">
        <v>251</v>
      </c>
      <c r="D86" s="1" t="s">
        <v>425</v>
      </c>
      <c r="E86">
        <v>3.4295112047032461</v>
      </c>
      <c r="F86">
        <v>0.11158903373242879</v>
      </c>
      <c r="G86">
        <v>2.4979870754819018</v>
      </c>
      <c r="H86">
        <v>1.8961745026433192</v>
      </c>
      <c r="I86">
        <v>6.0419052043734922</v>
      </c>
      <c r="J86">
        <v>3.0073463072639157</v>
      </c>
      <c r="K86">
        <v>1.7139442872063029</v>
      </c>
      <c r="L86">
        <v>-5.1475993432205769E-2</v>
      </c>
      <c r="M86">
        <v>-1.3324779923683678</v>
      </c>
      <c r="N86">
        <v>-0.73385236365946582</v>
      </c>
      <c r="O86">
        <v>1.0209712128106361</v>
      </c>
      <c r="P86">
        <v>0.86669998413317728</v>
      </c>
      <c r="Q86">
        <v>3.5852439571851988</v>
      </c>
      <c r="R86">
        <v>3.1552102072517556</v>
      </c>
      <c r="S86">
        <v>1.8878556572511798</v>
      </c>
      <c r="T86">
        <v>1.2553432690044275</v>
      </c>
      <c r="U86">
        <v>2.1123985008656803</v>
      </c>
      <c r="V86">
        <v>-5.6151384987558117E-2</v>
      </c>
      <c r="W86">
        <v>2.0019521625600873</v>
      </c>
      <c r="X86">
        <v>3.3282368896094994</v>
      </c>
      <c r="Y86">
        <v>3.7738671562845809</v>
      </c>
      <c r="Z86">
        <v>3.2293051710122285</v>
      </c>
      <c r="AA86">
        <v>0.21025281689415465</v>
      </c>
      <c r="AB86">
        <v>1.6015035409124181</v>
      </c>
      <c r="AC86">
        <v>-1.1595499285465536</v>
      </c>
      <c r="AD86">
        <v>-5.7944953635730343</v>
      </c>
      <c r="AE86">
        <v>1.2710826265022206</v>
      </c>
      <c r="AF86">
        <v>8.8483852605605762E-2</v>
      </c>
      <c r="AG86">
        <v>0.94269327374432521</v>
      </c>
      <c r="AH86">
        <v>2.3904480417190825</v>
      </c>
      <c r="AI86">
        <v>3.8393781661118567</v>
      </c>
      <c r="AJ86">
        <v>3.4068956475868077</v>
      </c>
      <c r="AK86">
        <v>5.3397234442286816</v>
      </c>
      <c r="AL86">
        <v>5.4228476187929289</v>
      </c>
      <c r="AM86">
        <v>2.0842423630240745</v>
      </c>
      <c r="AN86">
        <v>1.6622794089613535E-3</v>
      </c>
      <c r="AO86">
        <v>3.3237345057119683</v>
      </c>
      <c r="AP86">
        <v>5.7846997656198766</v>
      </c>
      <c r="AQ86">
        <v>2.8378890262192158</v>
      </c>
      <c r="AR86">
        <v>4.098265908658874</v>
      </c>
      <c r="AS86">
        <v>3.5139534791281903</v>
      </c>
      <c r="AT86">
        <v>1.990616493633496</v>
      </c>
      <c r="AU86">
        <v>1.0022727252118955</v>
      </c>
      <c r="AV86">
        <v>-0.1619538749184386</v>
      </c>
      <c r="AW86">
        <v>0.63843961599310717</v>
      </c>
      <c r="AX86">
        <v>1.3149523784246071</v>
      </c>
      <c r="AY86">
        <v>-8.5403953772543275</v>
      </c>
      <c r="AZ86">
        <v>9.5410515599769354</v>
      </c>
      <c r="BA86">
        <v>6.549560116106008</v>
      </c>
      <c r="BB86">
        <v>0.20431744779860139</v>
      </c>
      <c r="BC86">
        <f>AVERAGE(E86:BB86)</f>
        <v>1.8896831239729399</v>
      </c>
    </row>
    <row r="87" spans="1:55" x14ac:dyDescent="0.45">
      <c r="A87" t="s">
        <v>410</v>
      </c>
      <c r="B87" s="1" t="s">
        <v>283</v>
      </c>
      <c r="C87" t="s">
        <v>449</v>
      </c>
      <c r="D87" s="1" t="s">
        <v>353</v>
      </c>
      <c r="E87">
        <v>2833.3897470395063</v>
      </c>
      <c r="F87">
        <v>2836.5514992801013</v>
      </c>
      <c r="G87">
        <v>2907.4081891215064</v>
      </c>
      <c r="H87">
        <v>2962.5377218913918</v>
      </c>
      <c r="I87">
        <v>3141.5314426918758</v>
      </c>
      <c r="J87">
        <v>3236.0081725252048</v>
      </c>
      <c r="K87">
        <v>3291.4715497317297</v>
      </c>
      <c r="L87">
        <v>3289.7772320529671</v>
      </c>
      <c r="M87">
        <v>3245.9416744379155</v>
      </c>
      <c r="N87">
        <v>3222.121254737046</v>
      </c>
      <c r="O87">
        <v>3255.0181851897637</v>
      </c>
      <c r="P87">
        <v>3283.2294272843346</v>
      </c>
      <c r="Q87">
        <v>3400.9412119265726</v>
      </c>
      <c r="R87">
        <v>3508.2480561879115</v>
      </c>
      <c r="S87">
        <v>3574.4787155870595</v>
      </c>
      <c r="T87">
        <v>3619.3506935451778</v>
      </c>
      <c r="U87">
        <v>3695.805803336697</v>
      </c>
      <c r="V87">
        <v>3693.7305571916731</v>
      </c>
      <c r="W87">
        <v>3767.6772759605142</v>
      </c>
      <c r="X87">
        <v>3893.0745009404673</v>
      </c>
      <c r="Y87">
        <v>4039.9939609011494</v>
      </c>
      <c r="Z87">
        <v>4170.4576947891119</v>
      </c>
      <c r="AA87">
        <v>4179.2261995697845</v>
      </c>
      <c r="AB87">
        <v>4246.1566551386341</v>
      </c>
      <c r="AC87">
        <v>4196.9203486779988</v>
      </c>
      <c r="AD87">
        <v>3953.7299936609984</v>
      </c>
      <c r="AE87">
        <v>4003.98516870923</v>
      </c>
      <c r="AF87">
        <v>4007.5280490442615</v>
      </c>
      <c r="AG87">
        <v>4045.3067464060191</v>
      </c>
      <c r="AH87">
        <v>4142.0077023070116</v>
      </c>
      <c r="AI87">
        <v>4301.0350416680576</v>
      </c>
      <c r="AJ87">
        <v>4447.5668173038312</v>
      </c>
      <c r="AK87">
        <v>4685.0545853451385</v>
      </c>
      <c r="AL87">
        <v>4939.117956365676</v>
      </c>
      <c r="AM87">
        <v>5042.0611451719788</v>
      </c>
      <c r="AN87">
        <v>5042.1449583161821</v>
      </c>
      <c r="AO87">
        <v>5209.732470123753</v>
      </c>
      <c r="AP87">
        <v>5511.0998521124238</v>
      </c>
      <c r="AQ87">
        <v>5667.4987500395055</v>
      </c>
      <c r="AR87">
        <v>5899.7679191860434</v>
      </c>
      <c r="AS87">
        <v>6107.0830192427693</v>
      </c>
      <c r="AT87">
        <v>6228.6516211037069</v>
      </c>
      <c r="AU87">
        <v>6291.0796974504965</v>
      </c>
      <c r="AV87">
        <v>6280.8910501062692</v>
      </c>
      <c r="AW87">
        <v>6320.9907468075116</v>
      </c>
      <c r="AX87">
        <v>6404.108764972656</v>
      </c>
      <c r="AY87">
        <v>5857.172556054592</v>
      </c>
      <c r="AZ87">
        <v>6416.0084095845777</v>
      </c>
      <c r="BA87">
        <v>6836.2287374247371</v>
      </c>
      <c r="BB87">
        <v>6850.1963455067189</v>
      </c>
    </row>
    <row r="88" spans="1:55" hidden="1" x14ac:dyDescent="0.45">
      <c r="A88" t="s">
        <v>483</v>
      </c>
      <c r="B88" s="1" t="s">
        <v>144</v>
      </c>
      <c r="C88" t="s">
        <v>251</v>
      </c>
      <c r="D88" s="1" t="s">
        <v>425</v>
      </c>
      <c r="E88" t="s">
        <v>323</v>
      </c>
      <c r="F88" t="s">
        <v>323</v>
      </c>
      <c r="G88" t="s">
        <v>323</v>
      </c>
      <c r="H88" t="s">
        <v>323</v>
      </c>
      <c r="I88" t="s">
        <v>323</v>
      </c>
      <c r="J88" t="s">
        <v>323</v>
      </c>
      <c r="K88" t="s">
        <v>323</v>
      </c>
      <c r="L88">
        <v>0.8969732313318417</v>
      </c>
      <c r="M88">
        <v>3.6039791700470829</v>
      </c>
      <c r="N88">
        <v>2.1477183997863989</v>
      </c>
      <c r="O88">
        <v>1.3978130388492076</v>
      </c>
      <c r="P88">
        <v>-0.43897357209367271</v>
      </c>
      <c r="Q88">
        <v>-0.88127347939823153</v>
      </c>
      <c r="R88">
        <v>-1.1328260613003494</v>
      </c>
      <c r="S88">
        <v>-0.12672838095465977</v>
      </c>
      <c r="T88">
        <v>-5.8371321989300782</v>
      </c>
      <c r="U88">
        <v>2.2794201584220133</v>
      </c>
      <c r="V88">
        <v>-7.7823664623469568</v>
      </c>
      <c r="W88">
        <v>5.9642752204974556</v>
      </c>
      <c r="X88">
        <v>0.709913518708845</v>
      </c>
      <c r="Y88">
        <v>-7.3093756094516067</v>
      </c>
      <c r="Z88">
        <v>1.4080397735370553</v>
      </c>
      <c r="AA88">
        <v>-3.3941091730702766</v>
      </c>
      <c r="AB88">
        <v>1.8168250314629262</v>
      </c>
      <c r="AC88">
        <v>-0.86225301103229413</v>
      </c>
      <c r="AD88">
        <v>-0.10539413631059347</v>
      </c>
      <c r="AE88">
        <v>8.7176898384016681</v>
      </c>
      <c r="AF88">
        <v>0.28098416982366814</v>
      </c>
      <c r="AG88">
        <v>0.25555565690898163</v>
      </c>
      <c r="AH88">
        <v>0.11903096877630048</v>
      </c>
      <c r="AI88">
        <v>-1.3669963839348043E-2</v>
      </c>
      <c r="AJ88">
        <v>0.83712928289519084</v>
      </c>
      <c r="AK88">
        <v>0.61407524972341321</v>
      </c>
      <c r="AL88">
        <v>-1.2001121631990515</v>
      </c>
      <c r="AM88">
        <v>1.8883579482883022</v>
      </c>
      <c r="AN88">
        <v>1.1481044403955281</v>
      </c>
      <c r="AO88">
        <v>1.6372704236334812</v>
      </c>
      <c r="AP88">
        <v>1.9602994845660362</v>
      </c>
      <c r="AQ88">
        <v>0.98583976607993407</v>
      </c>
      <c r="AR88">
        <v>2.2496407571648973</v>
      </c>
      <c r="AS88">
        <v>-6.7894785645151501E-2</v>
      </c>
      <c r="AT88">
        <v>-1.0140689575640209</v>
      </c>
      <c r="AU88">
        <v>1.1029320734164116</v>
      </c>
      <c r="AV88">
        <v>1.7123618329055006</v>
      </c>
      <c r="AW88">
        <v>1.686721597542757</v>
      </c>
      <c r="AX88">
        <v>-0.12690921222532836</v>
      </c>
      <c r="AY88">
        <v>-2.0748613963872344</v>
      </c>
      <c r="AZ88">
        <v>0.19093900440189771</v>
      </c>
      <c r="BA88">
        <v>0.5340466307951317</v>
      </c>
      <c r="BB88">
        <v>0.85685518078007306</v>
      </c>
      <c r="BC88">
        <f>AVERAGE(E88:BB88)</f>
        <v>0.3403451926835615</v>
      </c>
    </row>
    <row r="89" spans="1:55" x14ac:dyDescent="0.45">
      <c r="A89" t="s">
        <v>483</v>
      </c>
      <c r="B89" s="1" t="s">
        <v>144</v>
      </c>
      <c r="C89" t="s">
        <v>449</v>
      </c>
      <c r="D89" s="1" t="s">
        <v>353</v>
      </c>
      <c r="E89" t="s">
        <v>323</v>
      </c>
      <c r="F89" t="s">
        <v>323</v>
      </c>
      <c r="G89" t="s">
        <v>323</v>
      </c>
      <c r="H89" t="s">
        <v>323</v>
      </c>
      <c r="I89" t="s">
        <v>323</v>
      </c>
      <c r="J89" t="s">
        <v>323</v>
      </c>
      <c r="K89">
        <v>1207.7230939614137</v>
      </c>
      <c r="L89">
        <v>1218.5560468228603</v>
      </c>
      <c r="M89">
        <v>1262.4725529257055</v>
      </c>
      <c r="N89">
        <v>1289.5869082371439</v>
      </c>
      <c r="O89">
        <v>1307.612922187775</v>
      </c>
      <c r="P89">
        <v>1301.8728470340891</v>
      </c>
      <c r="Q89">
        <v>1290.399786897691</v>
      </c>
      <c r="R89">
        <v>1275.7818018167497</v>
      </c>
      <c r="S89">
        <v>1274.165024194793</v>
      </c>
      <c r="T89">
        <v>1199.7903273000136</v>
      </c>
      <c r="U89">
        <v>1227.1385898792878</v>
      </c>
      <c r="V89">
        <v>1131.6381678140044</v>
      </c>
      <c r="W89">
        <v>1199.1321826426263</v>
      </c>
      <c r="X89">
        <v>1207.6449841143949</v>
      </c>
      <c r="Y89">
        <v>1119.3736761967716</v>
      </c>
      <c r="Z89">
        <v>1135.134902772126</v>
      </c>
      <c r="AA89">
        <v>1096.6071849104151</v>
      </c>
      <c r="AB89">
        <v>1116.5306187426884</v>
      </c>
      <c r="AC89">
        <v>1106.9032998634821</v>
      </c>
      <c r="AD89">
        <v>1105.7366886907978</v>
      </c>
      <c r="AE89">
        <v>1202.1313836402746</v>
      </c>
      <c r="AF89">
        <v>1205.5091825287864</v>
      </c>
      <c r="AG89">
        <v>1208.5899294392957</v>
      </c>
      <c r="AH89">
        <v>1210.0285257408398</v>
      </c>
      <c r="AI89">
        <v>1209.8631152789255</v>
      </c>
      <c r="AJ89">
        <v>1219.9912336998734</v>
      </c>
      <c r="AK89">
        <v>1227.4828979148199</v>
      </c>
      <c r="AL89">
        <v>1212.7517263557556</v>
      </c>
      <c r="AM89">
        <v>1235.6528199733984</v>
      </c>
      <c r="AN89">
        <v>1249.8394048673856</v>
      </c>
      <c r="AO89">
        <v>1270.3026557861963</v>
      </c>
      <c r="AP89">
        <v>1295.2043922000014</v>
      </c>
      <c r="AQ89">
        <v>1307.973032150323</v>
      </c>
      <c r="AR89">
        <v>1337.3977265743022</v>
      </c>
      <c r="AS89">
        <v>1336.4897032546214</v>
      </c>
      <c r="AT89">
        <v>1322.9367760528767</v>
      </c>
      <c r="AU89">
        <v>1337.5278700669849</v>
      </c>
      <c r="AV89">
        <v>1360.4311868184859</v>
      </c>
      <c r="AW89">
        <v>1383.3778734662608</v>
      </c>
      <c r="AX89">
        <v>1381.6222395049449</v>
      </c>
      <c r="AY89">
        <v>1352.9554930135562</v>
      </c>
      <c r="AZ89">
        <v>1355.5388127619174</v>
      </c>
      <c r="BA89">
        <v>1362.7780221205928</v>
      </c>
      <c r="BB89">
        <v>1374.4550562056654</v>
      </c>
    </row>
    <row r="90" spans="1:55" hidden="1" x14ac:dyDescent="0.45">
      <c r="A90" t="s">
        <v>206</v>
      </c>
      <c r="B90" s="1" t="s">
        <v>382</v>
      </c>
      <c r="C90" t="s">
        <v>251</v>
      </c>
      <c r="D90" s="1" t="s">
        <v>425</v>
      </c>
      <c r="E90">
        <v>0.39934354072461531</v>
      </c>
      <c r="F90">
        <v>-7.4724265746054783</v>
      </c>
      <c r="G90">
        <v>-7.7200121913695199</v>
      </c>
      <c r="H90">
        <v>-1.7376075582416917</v>
      </c>
      <c r="I90">
        <v>-8.2164248131188486</v>
      </c>
      <c r="J90">
        <v>-3.0109855931266196</v>
      </c>
      <c r="K90">
        <v>-0.88878566759478872</v>
      </c>
      <c r="L90">
        <v>-0.44177967861050149</v>
      </c>
      <c r="M90">
        <v>-3.1436168545566687</v>
      </c>
      <c r="N90">
        <v>-1.3362589419921846</v>
      </c>
      <c r="O90">
        <v>2.4515557070092626</v>
      </c>
      <c r="P90">
        <v>-2.5337809611962143</v>
      </c>
      <c r="Q90">
        <v>1.6637345402589432</v>
      </c>
      <c r="R90">
        <v>-0.42366247451749928</v>
      </c>
      <c r="S90">
        <v>-2.6180823577216756</v>
      </c>
      <c r="T90">
        <v>-4.3161329249682581</v>
      </c>
      <c r="U90">
        <v>-9.5842133894547601</v>
      </c>
      <c r="V90">
        <v>-11.393525421991342</v>
      </c>
      <c r="W90">
        <v>-13.155871634332371</v>
      </c>
      <c r="X90">
        <v>-16.19859123976191</v>
      </c>
      <c r="Y90">
        <v>-8.3705769566293924</v>
      </c>
      <c r="Z90">
        <v>-3.4265807705248505</v>
      </c>
      <c r="AA90">
        <v>-2.8917581685922897</v>
      </c>
      <c r="AB90">
        <v>-7.0983967436742859</v>
      </c>
      <c r="AC90">
        <v>-3.9248000344886123</v>
      </c>
      <c r="AD90">
        <v>-6.969532094988665</v>
      </c>
      <c r="AE90">
        <v>-9.5706943242541058</v>
      </c>
      <c r="AF90">
        <v>-5.012042163036881</v>
      </c>
      <c r="AG90">
        <v>-0.15173106453532625</v>
      </c>
      <c r="AH90">
        <v>2.5148659952983081</v>
      </c>
      <c r="AI90">
        <v>3.6034024203934365</v>
      </c>
      <c r="AJ90">
        <v>2.8795282649237635</v>
      </c>
      <c r="AK90">
        <v>2.0171483514662469</v>
      </c>
      <c r="AL90">
        <v>2.8970142528967671</v>
      </c>
      <c r="AM90">
        <v>2.8807415578669691</v>
      </c>
      <c r="AN90">
        <v>-0.37846219954546712</v>
      </c>
      <c r="AO90">
        <v>3.6861601156026751</v>
      </c>
      <c r="AP90">
        <v>3.3518213098953993</v>
      </c>
      <c r="AQ90">
        <v>3.5520187670966976</v>
      </c>
      <c r="AR90">
        <v>4.8459794831066176</v>
      </c>
      <c r="AS90">
        <v>5.7621815543975146</v>
      </c>
      <c r="AT90">
        <v>3.3530843473903502</v>
      </c>
      <c r="AU90">
        <v>-1.0889960238774563</v>
      </c>
      <c r="AV90">
        <v>0.21664309460784636</v>
      </c>
      <c r="AW90">
        <v>2.4138399749452901</v>
      </c>
      <c r="AX90">
        <v>1.1109662739281703</v>
      </c>
      <c r="AY90">
        <v>-1.4926894273680631</v>
      </c>
      <c r="AZ90">
        <v>2.8323793247288194</v>
      </c>
      <c r="BA90">
        <v>5.4963283352740433</v>
      </c>
      <c r="BB90">
        <v>5.107949039767945</v>
      </c>
      <c r="BC90">
        <f>AVERAGE(E90:BB90)</f>
        <v>-1.6306266399419223</v>
      </c>
    </row>
    <row r="91" spans="1:55" x14ac:dyDescent="0.45">
      <c r="A91" t="s">
        <v>206</v>
      </c>
      <c r="B91" s="1" t="s">
        <v>382</v>
      </c>
      <c r="C91" t="s">
        <v>449</v>
      </c>
      <c r="D91" s="1" t="s">
        <v>353</v>
      </c>
      <c r="E91">
        <v>1362.2901138772222</v>
      </c>
      <c r="F91">
        <v>1260.4939853846372</v>
      </c>
      <c r="G91">
        <v>1163.1836960414639</v>
      </c>
      <c r="H91">
        <v>1142.9721282228122</v>
      </c>
      <c r="I91">
        <v>1049.0606826724804</v>
      </c>
      <c r="J91">
        <v>1017.4736166540563</v>
      </c>
      <c r="K91">
        <v>1008.4304569776768</v>
      </c>
      <c r="L91">
        <v>1003.9754161458304</v>
      </c>
      <c r="M91">
        <v>972.41427574826469</v>
      </c>
      <c r="N91">
        <v>959.42030303537001</v>
      </c>
      <c r="O91">
        <v>982.9410262286392</v>
      </c>
      <c r="P91">
        <v>958.03545364627121</v>
      </c>
      <c r="Q91">
        <v>973.97462039651089</v>
      </c>
      <c r="R91">
        <v>969.84825541856674</v>
      </c>
      <c r="S91">
        <v>944.45682934678177</v>
      </c>
      <c r="T91">
        <v>903.69281717323418</v>
      </c>
      <c r="U91">
        <v>817.08096919017601</v>
      </c>
      <c r="V91">
        <v>723.98664124724019</v>
      </c>
      <c r="W91">
        <v>628.73988807503883</v>
      </c>
      <c r="X91">
        <v>526.89288364442677</v>
      </c>
      <c r="Y91">
        <v>482.78890933996632</v>
      </c>
      <c r="Z91">
        <v>466.24575741029645</v>
      </c>
      <c r="AA91">
        <v>452.76305763466911</v>
      </c>
      <c r="AB91">
        <v>420.62413949496971</v>
      </c>
      <c r="AC91">
        <v>404.11548312300363</v>
      </c>
      <c r="AD91">
        <v>375.95052482592746</v>
      </c>
      <c r="AE91">
        <v>339.96944928440888</v>
      </c>
      <c r="AF91">
        <v>322.93003714483007</v>
      </c>
      <c r="AG91">
        <v>322.4400519617659</v>
      </c>
      <c r="AH91">
        <v>330.54898718377444</v>
      </c>
      <c r="AI91">
        <v>342.4599973885405</v>
      </c>
      <c r="AJ91">
        <v>352.32122980940079</v>
      </c>
      <c r="AK91">
        <v>359.42807168836663</v>
      </c>
      <c r="AL91">
        <v>369.84075415409058</v>
      </c>
      <c r="AM91">
        <v>380.49491045693611</v>
      </c>
      <c r="AN91">
        <v>379.05488104966219</v>
      </c>
      <c r="AO91">
        <v>393.02745089116002</v>
      </c>
      <c r="AP91">
        <v>406.20102874386856</v>
      </c>
      <c r="AQ91">
        <v>420.62936551699062</v>
      </c>
      <c r="AR91">
        <v>441.01297826986553</v>
      </c>
      <c r="AS91">
        <v>466.42494675623084</v>
      </c>
      <c r="AT91">
        <v>482.0645686382378</v>
      </c>
      <c r="AU91">
        <v>476.81490465324543</v>
      </c>
      <c r="AV91">
        <v>477.84789121823763</v>
      </c>
      <c r="AW91">
        <v>489.38237463589661</v>
      </c>
      <c r="AX91">
        <v>494.81924776865026</v>
      </c>
      <c r="AY91">
        <v>487.43313317262533</v>
      </c>
      <c r="AZ91">
        <v>501.23908845848467</v>
      </c>
      <c r="BA91">
        <v>528.78883450489752</v>
      </c>
      <c r="BB91">
        <v>555.79909869939058</v>
      </c>
    </row>
    <row r="92" spans="1:55" hidden="1" x14ac:dyDescent="0.45">
      <c r="A92" t="s">
        <v>148</v>
      </c>
      <c r="B92" s="1" t="s">
        <v>503</v>
      </c>
      <c r="C92" t="s">
        <v>251</v>
      </c>
      <c r="D92" s="1" t="s">
        <v>425</v>
      </c>
      <c r="E92">
        <v>4.5941617837311952</v>
      </c>
      <c r="F92">
        <v>4.771014129352551</v>
      </c>
      <c r="G92">
        <v>-1.5367875140627376</v>
      </c>
      <c r="H92">
        <v>-11.128655236596529</v>
      </c>
      <c r="I92">
        <v>3.862323992140503</v>
      </c>
      <c r="J92">
        <v>7.2947677268493436</v>
      </c>
      <c r="K92">
        <v>14.997515592772174</v>
      </c>
      <c r="L92">
        <v>15.02378085839868</v>
      </c>
      <c r="M92">
        <v>20.940745814030024</v>
      </c>
      <c r="N92">
        <v>3.672890194774169</v>
      </c>
      <c r="O92">
        <v>4.3100366105774128</v>
      </c>
      <c r="P92">
        <v>-4.0992766606836426</v>
      </c>
      <c r="Q92">
        <v>-9.5926540485427125</v>
      </c>
      <c r="R92">
        <v>-2.7307653853993514</v>
      </c>
      <c r="S92">
        <v>-1.154936717036577</v>
      </c>
      <c r="T92">
        <v>-0.31291473057444819</v>
      </c>
      <c r="U92">
        <v>-1.8053791988368033</v>
      </c>
      <c r="V92">
        <v>-0.41179799231929337</v>
      </c>
      <c r="W92">
        <v>-0.16741266747487771</v>
      </c>
      <c r="X92">
        <v>-3.7741349914696372</v>
      </c>
      <c r="Y92">
        <v>-8.1503815048325663</v>
      </c>
      <c r="Z92">
        <v>1.2138703320962776</v>
      </c>
      <c r="AA92">
        <v>1.5398827991841273</v>
      </c>
      <c r="AB92">
        <v>-2.6448504085327613</v>
      </c>
      <c r="AC92">
        <v>1.5432231282307356</v>
      </c>
      <c r="AD92">
        <v>-5.1492887197204169</v>
      </c>
      <c r="AE92">
        <v>3.547205815897513</v>
      </c>
      <c r="AF92">
        <v>-2.7544188103561851E-2</v>
      </c>
      <c r="AG92">
        <v>2.1626617373476336</v>
      </c>
      <c r="AH92">
        <v>-1.9389961161344047</v>
      </c>
      <c r="AI92">
        <v>1.9857937645141988E-2</v>
      </c>
      <c r="AJ92">
        <v>3.946823459562836</v>
      </c>
      <c r="AK92">
        <v>4.0079919073684636</v>
      </c>
      <c r="AL92">
        <v>-9.9895379048449229</v>
      </c>
      <c r="AM92">
        <v>2.8420364815554962</v>
      </c>
      <c r="AN92">
        <v>7.2415819213145483</v>
      </c>
      <c r="AO92">
        <v>5.4562672504797121</v>
      </c>
      <c r="AP92">
        <v>-1.0565788685004236</v>
      </c>
      <c r="AQ92">
        <v>6.9369861627841516</v>
      </c>
      <c r="AR92">
        <v>-3.0734432104589757</v>
      </c>
      <c r="AS92">
        <v>4.1271417814054701</v>
      </c>
      <c r="AT92">
        <v>-1.9547143570292462</v>
      </c>
      <c r="AU92">
        <v>-10.840781426121566</v>
      </c>
      <c r="AV92">
        <v>-7.825309863654212</v>
      </c>
      <c r="AW92">
        <v>-4.615554762716755</v>
      </c>
      <c r="AX92">
        <v>-1.2294164026085355</v>
      </c>
      <c r="AY92">
        <v>-8.4284025212106712</v>
      </c>
      <c r="AZ92">
        <v>-1.2980340617502293</v>
      </c>
      <c r="BA92">
        <v>-0.81265716304017133</v>
      </c>
      <c r="BB92">
        <v>-0.37002788771974338</v>
      </c>
      <c r="BC92">
        <f>AVERAGE(E92:BB92)</f>
        <v>0.35865065815044772</v>
      </c>
    </row>
    <row r="93" spans="1:55" x14ac:dyDescent="0.45">
      <c r="A93" t="s">
        <v>148</v>
      </c>
      <c r="B93" s="1" t="s">
        <v>503</v>
      </c>
      <c r="C93" t="s">
        <v>449</v>
      </c>
      <c r="D93" s="1" t="s">
        <v>353</v>
      </c>
      <c r="E93">
        <v>1635.6109500076857</v>
      </c>
      <c r="F93">
        <v>1713.6461795337898</v>
      </c>
      <c r="G93">
        <v>1687.3110790115015</v>
      </c>
      <c r="H93">
        <v>1499.5360462594144</v>
      </c>
      <c r="I93">
        <v>1557.4529867448869</v>
      </c>
      <c r="J93">
        <v>1671.0655645828037</v>
      </c>
      <c r="K93">
        <v>1921.6838831965558</v>
      </c>
      <c r="L93">
        <v>2210.3934585991724</v>
      </c>
      <c r="M93">
        <v>2673.2663342543715</v>
      </c>
      <c r="N93">
        <v>2771.4524713254</v>
      </c>
      <c r="O93">
        <v>2890.903087484277</v>
      </c>
      <c r="P93">
        <v>2772.3969719360512</v>
      </c>
      <c r="Q93">
        <v>2506.4505215659519</v>
      </c>
      <c r="R93">
        <v>2438.0052383208676</v>
      </c>
      <c r="S93">
        <v>2409.8478206602258</v>
      </c>
      <c r="T93">
        <v>2402.3070518449526</v>
      </c>
      <c r="U93">
        <v>2358.9363000387534</v>
      </c>
      <c r="V93">
        <v>2349.2222477151031</v>
      </c>
      <c r="W93">
        <v>2345.2893520852899</v>
      </c>
      <c r="X93">
        <v>2256.7749659970273</v>
      </c>
      <c r="Y93">
        <v>2072.8391965627138</v>
      </c>
      <c r="Z93">
        <v>2098.0007766018521</v>
      </c>
      <c r="AA93">
        <v>2130.3075296874936</v>
      </c>
      <c r="AB93">
        <v>2073.9640822855499</v>
      </c>
      <c r="AC93">
        <v>2105.9699756745786</v>
      </c>
      <c r="AD93">
        <v>1997.5275012764689</v>
      </c>
      <c r="AE93">
        <v>2068.3839129759003</v>
      </c>
      <c r="AF93">
        <v>2067.8141934202058</v>
      </c>
      <c r="AG93">
        <v>2112.5340197807482</v>
      </c>
      <c r="AH93">
        <v>2071.5720671851814</v>
      </c>
      <c r="AI93">
        <v>2071.983438674557</v>
      </c>
      <c r="AJ93">
        <v>2153.760967110421</v>
      </c>
      <c r="AK93">
        <v>2240.0835323762676</v>
      </c>
      <c r="AL93">
        <v>2016.3095388093511</v>
      </c>
      <c r="AM93">
        <v>2073.6137914833962</v>
      </c>
      <c r="AN93">
        <v>2223.7762329253428</v>
      </c>
      <c r="AO93">
        <v>2345.1114072463997</v>
      </c>
      <c r="AP93">
        <v>2320.3334556746413</v>
      </c>
      <c r="AQ93">
        <v>2481.2946664252422</v>
      </c>
      <c r="AR93">
        <v>2405.0334839685147</v>
      </c>
      <c r="AS93">
        <v>2504.2926257421709</v>
      </c>
      <c r="AT93">
        <v>2455.3408582447641</v>
      </c>
      <c r="AU93">
        <v>2189.1627225361917</v>
      </c>
      <c r="AV93">
        <v>2017.853956078126</v>
      </c>
      <c r="AW93">
        <v>1924.7188017036938</v>
      </c>
      <c r="AX93">
        <v>1901.0559930514585</v>
      </c>
      <c r="AY93">
        <v>1740.8273418034826</v>
      </c>
      <c r="AZ93">
        <v>1718.2308099506122</v>
      </c>
      <c r="BA93">
        <v>1704.2674841959854</v>
      </c>
      <c r="BB93">
        <v>1697.9612192231207</v>
      </c>
    </row>
    <row r="94" spans="1:55" hidden="1" x14ac:dyDescent="0.45">
      <c r="A94" t="s">
        <v>310</v>
      </c>
      <c r="B94" s="1" t="s">
        <v>58</v>
      </c>
      <c r="C94" t="s">
        <v>251</v>
      </c>
      <c r="D94" s="1" t="s">
        <v>425</v>
      </c>
      <c r="E94">
        <v>2.8789904807691187</v>
      </c>
      <c r="F94">
        <v>-0.49201423560545265</v>
      </c>
      <c r="G94">
        <v>2.8063413634889827</v>
      </c>
      <c r="H94">
        <v>6.0622116556945116</v>
      </c>
      <c r="I94">
        <v>3.4518053140553064</v>
      </c>
      <c r="J94">
        <v>2.1228296666955941</v>
      </c>
      <c r="K94">
        <v>-1.9625141121774732</v>
      </c>
      <c r="L94">
        <v>-4.9019687298174546</v>
      </c>
      <c r="M94">
        <v>-9.8097561093323122</v>
      </c>
      <c r="N94">
        <v>4.8679873272902796E-2</v>
      </c>
      <c r="O94">
        <v>5.0725761287574187</v>
      </c>
      <c r="P94">
        <v>-2.0136359091017368</v>
      </c>
      <c r="Q94">
        <v>2.7055206826373706</v>
      </c>
      <c r="R94">
        <v>2.0153461713659908</v>
      </c>
      <c r="S94">
        <v>0.78329888874124265</v>
      </c>
      <c r="T94">
        <v>3.0049371976221124</v>
      </c>
      <c r="U94">
        <v>0.95454216496398203</v>
      </c>
      <c r="V94">
        <v>-0.29653151327701721</v>
      </c>
      <c r="W94">
        <v>6.4882841800941691</v>
      </c>
      <c r="X94">
        <v>4.4732664578500874</v>
      </c>
      <c r="Y94">
        <v>2.0093629362075234</v>
      </c>
      <c r="Z94">
        <v>1.7138596088915818</v>
      </c>
      <c r="AA94">
        <v>-0.96077071351207621</v>
      </c>
      <c r="AB94">
        <v>3.1297474917917185</v>
      </c>
      <c r="AC94">
        <v>4.8559714199267745</v>
      </c>
      <c r="AD94">
        <v>2.0776145944548152</v>
      </c>
      <c r="AE94">
        <v>1.8388735662643825</v>
      </c>
      <c r="AF94">
        <v>1.6009828013412033</v>
      </c>
      <c r="AG94">
        <v>1.6759375167195998</v>
      </c>
      <c r="AH94">
        <v>2.6737760269880226</v>
      </c>
      <c r="AI94">
        <v>2.8484579861962658</v>
      </c>
      <c r="AJ94">
        <v>2.456798968961067</v>
      </c>
      <c r="AK94">
        <v>5.7998382815298584</v>
      </c>
      <c r="AL94">
        <v>6.707755266456175</v>
      </c>
      <c r="AM94">
        <v>3.298011333300451</v>
      </c>
      <c r="AN94">
        <v>-2.203057167270714</v>
      </c>
      <c r="AO94">
        <v>4.0126388714666064</v>
      </c>
      <c r="AP94">
        <v>3.1165261161046658</v>
      </c>
      <c r="AQ94">
        <v>3.6278124737371513</v>
      </c>
      <c r="AR94">
        <v>1.3195127890256941</v>
      </c>
      <c r="AS94">
        <v>2.4145640070143486</v>
      </c>
      <c r="AT94">
        <v>2.5731786107049146</v>
      </c>
      <c r="AU94">
        <v>3.1515133904779873</v>
      </c>
      <c r="AV94">
        <v>3.1432659858538869</v>
      </c>
      <c r="AW94">
        <v>1.6613083084616278</v>
      </c>
      <c r="AX94">
        <v>1.53529056591222</v>
      </c>
      <c r="AY94">
        <v>-4.9941015829528794</v>
      </c>
      <c r="AZ94">
        <v>7.2896501167990237</v>
      </c>
      <c r="BA94">
        <v>4.0092025654252126</v>
      </c>
      <c r="BB94">
        <v>4.4798192374338157</v>
      </c>
      <c r="BC94">
        <f>AVERAGE(E94:BB94)</f>
        <v>2.0051110198081652</v>
      </c>
    </row>
    <row r="95" spans="1:55" x14ac:dyDescent="0.45">
      <c r="A95" t="s">
        <v>310</v>
      </c>
      <c r="B95" s="1" t="s">
        <v>58</v>
      </c>
      <c r="C95" t="s">
        <v>449</v>
      </c>
      <c r="D95" s="1" t="s">
        <v>353</v>
      </c>
      <c r="E95">
        <v>5473.2979791226899</v>
      </c>
      <c r="F95">
        <v>5446.3685739083003</v>
      </c>
      <c r="G95">
        <v>5599.2122680059547</v>
      </c>
      <c r="H95">
        <v>5938.648366744088</v>
      </c>
      <c r="I95">
        <v>6143.6389466504188</v>
      </c>
      <c r="J95">
        <v>6274.0579368245781</v>
      </c>
      <c r="K95">
        <v>6150.9286644082058</v>
      </c>
      <c r="L95">
        <v>5849.4120646855372</v>
      </c>
      <c r="M95">
        <v>5275.5990073100265</v>
      </c>
      <c r="N95">
        <v>5278.1671622211725</v>
      </c>
      <c r="O95">
        <v>5545.9062097279184</v>
      </c>
      <c r="P95">
        <v>5434.2318508037342</v>
      </c>
      <c r="Q95">
        <v>5581.2561174696966</v>
      </c>
      <c r="R95">
        <v>5693.7377489472501</v>
      </c>
      <c r="S95">
        <v>5738.3367334625946</v>
      </c>
      <c r="T95">
        <v>5910.7701484912259</v>
      </c>
      <c r="U95">
        <v>5967.1909418326795</v>
      </c>
      <c r="V95">
        <v>5949.4963402327339</v>
      </c>
      <c r="W95">
        <v>6335.516570071336</v>
      </c>
      <c r="X95">
        <v>6618.9211077318714</v>
      </c>
      <c r="Y95">
        <v>6751.9192552474524</v>
      </c>
      <c r="Z95">
        <v>6867.6376721881124</v>
      </c>
      <c r="AA95">
        <v>6801.6554207236077</v>
      </c>
      <c r="AB95">
        <v>7014.5300606540195</v>
      </c>
      <c r="AC95">
        <v>7355.1536356415527</v>
      </c>
      <c r="AD95">
        <v>7507.9653810202162</v>
      </c>
      <c r="AE95">
        <v>7646.0273717760765</v>
      </c>
      <c r="AF95">
        <v>7768.4389549840535</v>
      </c>
      <c r="AG95">
        <v>7898.6331378940904</v>
      </c>
      <c r="AH95">
        <v>8109.8248971948351</v>
      </c>
      <c r="AI95">
        <v>8340.8298521455145</v>
      </c>
      <c r="AJ95">
        <v>8545.7472739558216</v>
      </c>
      <c r="AK95">
        <v>9041.386795793509</v>
      </c>
      <c r="AL95">
        <v>9647.8608947490193</v>
      </c>
      <c r="AM95">
        <v>9966.048440478904</v>
      </c>
      <c r="AN95">
        <v>9746.490696017263</v>
      </c>
      <c r="AO95">
        <v>10137.58217028953</v>
      </c>
      <c r="AP95">
        <v>10453.522566168171</v>
      </c>
      <c r="AQ95">
        <v>10832.756761768549</v>
      </c>
      <c r="AR95">
        <v>10975.69637264413</v>
      </c>
      <c r="AS95">
        <v>11240.711586777174</v>
      </c>
      <c r="AT95">
        <v>11529.955173019154</v>
      </c>
      <c r="AU95">
        <v>11893.323254212961</v>
      </c>
      <c r="AV95">
        <v>12267.162038650287</v>
      </c>
      <c r="AW95">
        <v>12470.957420810835</v>
      </c>
      <c r="AX95">
        <v>12662.422853571472</v>
      </c>
      <c r="AY95">
        <v>12030.048593401074</v>
      </c>
      <c r="AZ95">
        <v>12906.997044740912</v>
      </c>
      <c r="BA95">
        <v>13424.464701378021</v>
      </c>
      <c r="BB95">
        <v>14025.856453592867</v>
      </c>
    </row>
    <row r="96" spans="1:55" hidden="1" x14ac:dyDescent="0.45">
      <c r="A96" t="s">
        <v>188</v>
      </c>
      <c r="B96" s="1" t="s">
        <v>191</v>
      </c>
      <c r="C96" t="s">
        <v>251</v>
      </c>
      <c r="D96" s="1" t="s">
        <v>425</v>
      </c>
      <c r="E96">
        <v>-0.31714586677396994</v>
      </c>
      <c r="F96">
        <v>3.4347508911278624</v>
      </c>
      <c r="G96">
        <v>8.3522934112220355</v>
      </c>
      <c r="H96">
        <v>3.3608751805468842</v>
      </c>
      <c r="I96">
        <v>6.8060082646584732</v>
      </c>
      <c r="J96">
        <v>-1.3901697253837284</v>
      </c>
      <c r="K96">
        <v>-14.254418122923298</v>
      </c>
      <c r="L96">
        <v>-0.31474616647773246</v>
      </c>
      <c r="M96">
        <v>-3.4552944410631454</v>
      </c>
      <c r="N96">
        <v>-7.3575250723805823</v>
      </c>
      <c r="O96">
        <v>-6.1330693076128</v>
      </c>
      <c r="P96">
        <v>0.90736884425119513</v>
      </c>
      <c r="Q96">
        <v>-0.19982699776241475</v>
      </c>
      <c r="R96">
        <v>-3.6576661164917823</v>
      </c>
      <c r="S96">
        <v>-2.3408633268972636</v>
      </c>
      <c r="T96">
        <v>-0.82174468158682146</v>
      </c>
      <c r="U96">
        <v>-4.8127150964077146</v>
      </c>
      <c r="V96">
        <v>-3.6692110993106297</v>
      </c>
      <c r="W96">
        <v>-3.8891038169380607</v>
      </c>
      <c r="X96">
        <v>-3.7761258960533439</v>
      </c>
      <c r="Y96">
        <v>-2.7373227280400556</v>
      </c>
      <c r="Z96">
        <v>3.3991809478478956</v>
      </c>
      <c r="AA96">
        <v>4.0109100382745169</v>
      </c>
      <c r="AB96">
        <v>5.8986029891400165</v>
      </c>
      <c r="AC96">
        <v>0.82194573591019093</v>
      </c>
      <c r="AD96">
        <v>-1.846652083618153</v>
      </c>
      <c r="AE96">
        <v>-2.959710897695004</v>
      </c>
      <c r="AF96">
        <v>-4.6833463157314839</v>
      </c>
      <c r="AG96">
        <v>-5.142085307200432</v>
      </c>
      <c r="AH96">
        <v>-7.0006613297489224</v>
      </c>
      <c r="AI96">
        <v>0.80110362130226065</v>
      </c>
      <c r="AJ96">
        <v>-1.2682650522478269</v>
      </c>
      <c r="AK96">
        <v>0.5686242568825719</v>
      </c>
      <c r="AL96">
        <v>-1.0598156344669718</v>
      </c>
      <c r="AM96">
        <v>2.5738680053685243</v>
      </c>
      <c r="AN96">
        <v>1.4322613678918259</v>
      </c>
      <c r="AO96">
        <v>4.610518086953391</v>
      </c>
      <c r="AP96">
        <v>-7.3140054849593241</v>
      </c>
      <c r="AQ96">
        <v>5.4309230670437785</v>
      </c>
      <c r="AR96">
        <v>8.4998030326498935</v>
      </c>
      <c r="AS96">
        <v>6.8688613256715882</v>
      </c>
      <c r="AT96">
        <v>4.4638899616383299</v>
      </c>
      <c r="AU96">
        <v>4.442361058995175</v>
      </c>
      <c r="AV96">
        <v>4.6684612611049801</v>
      </c>
      <c r="AW96">
        <v>2.1866084962457961</v>
      </c>
      <c r="AX96">
        <v>4.0538507354068543</v>
      </c>
      <c r="AY96">
        <v>-1.7950204339836375</v>
      </c>
      <c r="AZ96">
        <v>4.4666090837319814</v>
      </c>
      <c r="BA96">
        <v>3.6443316902189622</v>
      </c>
      <c r="BB96">
        <v>3.9069748032714529</v>
      </c>
      <c r="BC96">
        <f>AVERAGE(E96:BB96)</f>
        <v>0.14828950311202674</v>
      </c>
    </row>
    <row r="97" spans="1:55" x14ac:dyDescent="0.45">
      <c r="A97" t="s">
        <v>188</v>
      </c>
      <c r="B97" s="1" t="s">
        <v>191</v>
      </c>
      <c r="C97" t="s">
        <v>449</v>
      </c>
      <c r="D97" s="1" t="s">
        <v>353</v>
      </c>
      <c r="E97">
        <v>2438.6197842101446</v>
      </c>
      <c r="F97">
        <v>2522.3802989795226</v>
      </c>
      <c r="G97">
        <v>2733.0569024971528</v>
      </c>
      <c r="H97">
        <v>2824.9115336034038</v>
      </c>
      <c r="I97">
        <v>3017.175246049741</v>
      </c>
      <c r="J97">
        <v>2975.2313892173852</v>
      </c>
      <c r="K97">
        <v>2551.1294668738801</v>
      </c>
      <c r="L97">
        <v>2543.0998846750108</v>
      </c>
      <c r="M97">
        <v>2455.2282957291518</v>
      </c>
      <c r="N97">
        <v>2274.5842582866971</v>
      </c>
      <c r="O97">
        <v>2135.0824292659236</v>
      </c>
      <c r="P97">
        <v>2154.4555020281637</v>
      </c>
      <c r="Q97">
        <v>2150.150318280334</v>
      </c>
      <c r="R97">
        <v>2071.5049986349545</v>
      </c>
      <c r="S97">
        <v>2023.0138978070654</v>
      </c>
      <c r="T97">
        <v>2006.3898886940731</v>
      </c>
      <c r="U97">
        <v>1909.8280596280956</v>
      </c>
      <c r="V97">
        <v>1839.7524364864726</v>
      </c>
      <c r="W97">
        <v>1768.2025542568667</v>
      </c>
      <c r="X97">
        <v>1701.4329997108964</v>
      </c>
      <c r="Y97">
        <v>1654.8592875074362</v>
      </c>
      <c r="Z97">
        <v>1711.1109491220807</v>
      </c>
      <c r="AA97">
        <v>1779.7420699464326</v>
      </c>
      <c r="AB97">
        <v>1884.7219888832753</v>
      </c>
      <c r="AC97">
        <v>1900.2133809046629</v>
      </c>
      <c r="AD97">
        <v>1865.1230509129962</v>
      </c>
      <c r="AE97">
        <v>1809.920800719703</v>
      </c>
      <c r="AF97">
        <v>1725.1559415815389</v>
      </c>
      <c r="AG97">
        <v>1636.4469513831791</v>
      </c>
      <c r="AH97">
        <v>1521.8848424758419</v>
      </c>
      <c r="AI97">
        <v>1534.0767170609658</v>
      </c>
      <c r="AJ97">
        <v>1514.6205581838105</v>
      </c>
      <c r="AK97">
        <v>1523.2330580773742</v>
      </c>
      <c r="AL97">
        <v>1507.0895959785007</v>
      </c>
      <c r="AM97">
        <v>1545.880092901629</v>
      </c>
      <c r="AN97">
        <v>1568.0211362661894</v>
      </c>
      <c r="AO97">
        <v>1640.3150343609941</v>
      </c>
      <c r="AP97">
        <v>1520.3423027772185</v>
      </c>
      <c r="AQ97">
        <v>1602.9109235967708</v>
      </c>
      <c r="AR97">
        <v>1739.1551948913259</v>
      </c>
      <c r="AS97">
        <v>1858.6153534666246</v>
      </c>
      <c r="AT97">
        <v>1941.5818976554901</v>
      </c>
      <c r="AU97">
        <v>2027.8339758054374</v>
      </c>
      <c r="AV97">
        <v>2122.5026194054394</v>
      </c>
      <c r="AW97">
        <v>2168.9134420143982</v>
      </c>
      <c r="AX97">
        <v>2256.837955533837</v>
      </c>
      <c r="AY97">
        <v>2216.3272530701061</v>
      </c>
      <c r="AZ97">
        <v>2315.321927480963</v>
      </c>
      <c r="BA97">
        <v>2399.6999382147401</v>
      </c>
      <c r="BB97">
        <v>2493.4556101549101</v>
      </c>
    </row>
    <row r="98" spans="1:55" hidden="1" x14ac:dyDescent="0.45">
      <c r="A98" t="s">
        <v>504</v>
      </c>
      <c r="B98" s="1" t="s">
        <v>6</v>
      </c>
      <c r="C98" t="s">
        <v>251</v>
      </c>
      <c r="D98" s="1" t="s">
        <v>425</v>
      </c>
      <c r="E98" t="s">
        <v>323</v>
      </c>
      <c r="F98" t="s">
        <v>323</v>
      </c>
      <c r="G98" t="s">
        <v>323</v>
      </c>
      <c r="H98" t="s">
        <v>323</v>
      </c>
      <c r="I98" t="s">
        <v>323</v>
      </c>
      <c r="J98" t="s">
        <v>323</v>
      </c>
      <c r="K98" t="s">
        <v>323</v>
      </c>
      <c r="L98" t="s">
        <v>323</v>
      </c>
      <c r="M98" t="s">
        <v>323</v>
      </c>
      <c r="N98" t="s">
        <v>323</v>
      </c>
      <c r="O98" t="s">
        <v>323</v>
      </c>
      <c r="P98" t="s">
        <v>323</v>
      </c>
      <c r="Q98" t="s">
        <v>323</v>
      </c>
      <c r="R98" t="s">
        <v>323</v>
      </c>
      <c r="S98" t="s">
        <v>323</v>
      </c>
      <c r="T98" t="s">
        <v>323</v>
      </c>
      <c r="U98" t="s">
        <v>323</v>
      </c>
      <c r="V98">
        <v>-19.601900009047355</v>
      </c>
      <c r="W98">
        <v>-9.5291107838323512</v>
      </c>
      <c r="X98">
        <v>-8.5182954074086581</v>
      </c>
      <c r="Y98">
        <v>4.6970526859658293</v>
      </c>
      <c r="Z98">
        <v>7.4977864033706823</v>
      </c>
      <c r="AA98">
        <v>7.5117692258786661</v>
      </c>
      <c r="AB98">
        <v>6.6885782341073963</v>
      </c>
      <c r="AC98">
        <v>2.3098066446901555</v>
      </c>
      <c r="AD98">
        <v>-0.42661304514234644</v>
      </c>
      <c r="AE98">
        <v>3.9768968068424755</v>
      </c>
      <c r="AF98">
        <v>7.1659372823121146</v>
      </c>
      <c r="AG98">
        <v>5.7582981448944821</v>
      </c>
      <c r="AH98">
        <v>5.5695737163923127</v>
      </c>
      <c r="AI98">
        <v>4.1508819327956274</v>
      </c>
      <c r="AJ98">
        <v>4.1733014093748437</v>
      </c>
      <c r="AK98">
        <v>5.05212096498866</v>
      </c>
      <c r="AL98">
        <v>5.0979860248407789</v>
      </c>
      <c r="AM98">
        <v>2.0316418747518838</v>
      </c>
      <c r="AN98">
        <v>-7.1176193544476547</v>
      </c>
      <c r="AO98">
        <v>-1.0005668419431117</v>
      </c>
      <c r="AP98">
        <v>0.28741257283645893</v>
      </c>
      <c r="AQ98">
        <v>-1.9991669626895288</v>
      </c>
      <c r="AR98">
        <v>-2.8796705677805789E-2</v>
      </c>
      <c r="AS98">
        <v>6.509666537849057E-2</v>
      </c>
      <c r="AT98">
        <v>3.397727997855867</v>
      </c>
      <c r="AU98">
        <v>4.3755999592866885</v>
      </c>
      <c r="AV98">
        <v>4.6132913814772536</v>
      </c>
      <c r="AW98">
        <v>3.9076428723109586</v>
      </c>
      <c r="AX98">
        <v>4.0175582551467528</v>
      </c>
      <c r="AY98">
        <v>-8.1232796775468046</v>
      </c>
      <c r="AZ98">
        <v>17.957364489295458</v>
      </c>
      <c r="BA98">
        <v>7.6751117913776312</v>
      </c>
      <c r="BB98">
        <v>3.1261602909276434</v>
      </c>
      <c r="BC98">
        <f>AVERAGE(E98:BB98)</f>
        <v>1.9624014799807119</v>
      </c>
    </row>
    <row r="99" spans="1:55" x14ac:dyDescent="0.45">
      <c r="A99" t="s">
        <v>504</v>
      </c>
      <c r="B99" s="1" t="s">
        <v>6</v>
      </c>
      <c r="C99" t="s">
        <v>449</v>
      </c>
      <c r="D99" s="1" t="s">
        <v>353</v>
      </c>
      <c r="E99" t="s">
        <v>323</v>
      </c>
      <c r="F99" t="s">
        <v>323</v>
      </c>
      <c r="G99" t="s">
        <v>323</v>
      </c>
      <c r="H99" t="s">
        <v>323</v>
      </c>
      <c r="I99" t="s">
        <v>323</v>
      </c>
      <c r="J99" t="s">
        <v>323</v>
      </c>
      <c r="K99" t="s">
        <v>323</v>
      </c>
      <c r="L99" t="s">
        <v>323</v>
      </c>
      <c r="M99" t="s">
        <v>323</v>
      </c>
      <c r="N99" t="s">
        <v>323</v>
      </c>
      <c r="O99" t="s">
        <v>323</v>
      </c>
      <c r="P99" t="s">
        <v>323</v>
      </c>
      <c r="Q99" t="s">
        <v>323</v>
      </c>
      <c r="R99" t="s">
        <v>323</v>
      </c>
      <c r="S99" t="s">
        <v>323</v>
      </c>
      <c r="T99" t="s">
        <v>323</v>
      </c>
      <c r="U99">
        <v>9756.0732076255426</v>
      </c>
      <c r="V99">
        <v>7843.6974926573239</v>
      </c>
      <c r="W99">
        <v>7096.2628690333258</v>
      </c>
      <c r="X99">
        <v>6491.7822349628141</v>
      </c>
      <c r="Y99">
        <v>6796.7046667971881</v>
      </c>
      <c r="Z99">
        <v>7306.3070651815697</v>
      </c>
      <c r="AA99">
        <v>7855.1399908520771</v>
      </c>
      <c r="AB99">
        <v>8380.5371745388766</v>
      </c>
      <c r="AC99">
        <v>8574.1113790571035</v>
      </c>
      <c r="AD99">
        <v>8537.5331014090134</v>
      </c>
      <c r="AE99">
        <v>8877.0619827020691</v>
      </c>
      <c r="AF99">
        <v>9513.186676894471</v>
      </c>
      <c r="AG99">
        <v>10060.984328830433</v>
      </c>
      <c r="AH99">
        <v>10621.33826761932</v>
      </c>
      <c r="AI99">
        <v>11062.217478791039</v>
      </c>
      <c r="AJ99">
        <v>11523.877156741535</v>
      </c>
      <c r="AK99">
        <v>12106.077370556817</v>
      </c>
      <c r="AL99">
        <v>12723.243503064217</v>
      </c>
      <c r="AM99">
        <v>12981.734245899119</v>
      </c>
      <c r="AN99">
        <v>12057.743816670041</v>
      </c>
      <c r="AO99">
        <v>11937.098030153995</v>
      </c>
      <c r="AP99">
        <v>11971.406750724471</v>
      </c>
      <c r="AQ99">
        <v>11732.078341994806</v>
      </c>
      <c r="AR99">
        <v>11728.69988992477</v>
      </c>
      <c r="AS99">
        <v>11736.334882445362</v>
      </c>
      <c r="AT99">
        <v>12135.103618668334</v>
      </c>
      <c r="AU99">
        <v>12666.087207666185</v>
      </c>
      <c r="AV99">
        <v>13250.410717187842</v>
      </c>
      <c r="AW99">
        <v>13768.18944712996</v>
      </c>
      <c r="AX99">
        <v>14321.334478847375</v>
      </c>
      <c r="AY99">
        <v>13157.972425573666</v>
      </c>
      <c r="AZ99">
        <v>15520.797493434915</v>
      </c>
      <c r="BA99">
        <v>16712.036051969386</v>
      </c>
      <c r="BB99">
        <v>17234.481086831565</v>
      </c>
    </row>
    <row r="100" spans="1:55" hidden="1" x14ac:dyDescent="0.45">
      <c r="A100" t="s">
        <v>153</v>
      </c>
      <c r="B100" s="1" t="s">
        <v>369</v>
      </c>
      <c r="C100" t="s">
        <v>251</v>
      </c>
      <c r="D100" s="1" t="s">
        <v>425</v>
      </c>
      <c r="E100">
        <v>-0.25117853444039895</v>
      </c>
      <c r="F100">
        <v>8.3119674651731543</v>
      </c>
      <c r="G100">
        <v>4.4774699742332018</v>
      </c>
      <c r="H100">
        <v>7.9038481762865587</v>
      </c>
      <c r="I100">
        <v>5.9667197383611779</v>
      </c>
      <c r="J100">
        <v>0.62564594403680474</v>
      </c>
      <c r="K100">
        <v>-5.183091932414797</v>
      </c>
      <c r="L100">
        <v>19.208866893381156</v>
      </c>
      <c r="M100">
        <v>8.2552641345745315</v>
      </c>
      <c r="N100">
        <v>4.6120949327986409</v>
      </c>
      <c r="O100">
        <v>7.061735705316579</v>
      </c>
      <c r="P100">
        <v>0.76075051376957958</v>
      </c>
      <c r="Q100">
        <v>-0.7499757457121774</v>
      </c>
      <c r="R100">
        <v>-3.2662615406913602</v>
      </c>
      <c r="S100">
        <v>2.725496115338629</v>
      </c>
      <c r="T100">
        <v>-0.29307333652653256</v>
      </c>
      <c r="U100">
        <v>-3.8572154763309356</v>
      </c>
      <c r="V100">
        <v>-11.419004786422619</v>
      </c>
      <c r="W100">
        <v>-12.154030700582481</v>
      </c>
      <c r="X100">
        <v>-15.327198865960341</v>
      </c>
      <c r="Y100">
        <v>0.28886142955010996</v>
      </c>
      <c r="Z100">
        <v>2.0868561912008374</v>
      </c>
      <c r="AA100">
        <v>7.481406458355039</v>
      </c>
      <c r="AB100">
        <v>2.4554153905866514</v>
      </c>
      <c r="AC100">
        <v>-0.16427686836307487</v>
      </c>
      <c r="AD100">
        <v>5.8402059076468049</v>
      </c>
      <c r="AE100">
        <v>5.574321486468321</v>
      </c>
      <c r="AF100">
        <v>2.8762286710679206</v>
      </c>
      <c r="AG100">
        <v>1.1440292424070009</v>
      </c>
      <c r="AH100">
        <v>3.5224339095443611</v>
      </c>
      <c r="AI100">
        <v>5.524827060663668</v>
      </c>
      <c r="AJ100">
        <v>10.995788245572101</v>
      </c>
      <c r="AK100">
        <v>11.921399651349176</v>
      </c>
      <c r="AL100">
        <v>7.1740326579003977</v>
      </c>
      <c r="AM100">
        <v>4.0547638769590151</v>
      </c>
      <c r="AN100">
        <v>1.3921781732763634</v>
      </c>
      <c r="AO100">
        <v>2.3247668510973512</v>
      </c>
      <c r="AP100">
        <v>2.7268462508787081</v>
      </c>
      <c r="AQ100">
        <v>2.9185283995890643</v>
      </c>
      <c r="AR100">
        <v>2.6360752492979174</v>
      </c>
      <c r="AS100">
        <v>0.95442082433841335</v>
      </c>
      <c r="AT100">
        <v>4.3658707590566763</v>
      </c>
      <c r="AU100">
        <v>0.49407339225864177</v>
      </c>
      <c r="AV100">
        <v>1.8601470216456022</v>
      </c>
      <c r="AW100">
        <v>2.3216091636421652</v>
      </c>
      <c r="AX100">
        <v>-6.1218557172480814E-2</v>
      </c>
      <c r="AY100">
        <v>-10.823010481375746</v>
      </c>
      <c r="AZ100">
        <v>1.6524161408896845</v>
      </c>
      <c r="BA100">
        <v>2.1758920100036931</v>
      </c>
      <c r="BB100" t="s">
        <v>323</v>
      </c>
      <c r="BC100">
        <f>AVERAGE(E100:BB100)</f>
        <v>2.1045656567861788</v>
      </c>
    </row>
    <row r="101" spans="1:55" x14ac:dyDescent="0.45">
      <c r="A101" t="s">
        <v>153</v>
      </c>
      <c r="B101" s="1" t="s">
        <v>369</v>
      </c>
      <c r="C101" t="s">
        <v>449</v>
      </c>
      <c r="D101" s="1" t="s">
        <v>353</v>
      </c>
      <c r="E101">
        <v>2920.2794345046641</v>
      </c>
      <c r="F101">
        <v>3163.0121109928346</v>
      </c>
      <c r="G101">
        <v>3304.6350285438989</v>
      </c>
      <c r="H101">
        <v>3565.8283639803931</v>
      </c>
      <c r="I101">
        <v>3778.5913488100928</v>
      </c>
      <c r="J101">
        <v>3802.2319523256474</v>
      </c>
      <c r="K101">
        <v>3605.1587747529597</v>
      </c>
      <c r="L101">
        <v>4297.6689250903055</v>
      </c>
      <c r="M101">
        <v>4652.4528464860414</v>
      </c>
      <c r="N101">
        <v>4867.0283884696692</v>
      </c>
      <c r="O101">
        <v>5210.7250699661263</v>
      </c>
      <c r="P101">
        <v>5250.3656877070143</v>
      </c>
      <c r="Q101">
        <v>5210.9892184880173</v>
      </c>
      <c r="R101">
        <v>5040.7846817549698</v>
      </c>
      <c r="S101">
        <v>5178.1710724387849</v>
      </c>
      <c r="T101">
        <v>5162.9952337057366</v>
      </c>
      <c r="U101">
        <v>4963.8473825090114</v>
      </c>
      <c r="V101">
        <v>4397.0254123095938</v>
      </c>
      <c r="W101">
        <v>3862.6095937850719</v>
      </c>
      <c r="X101">
        <v>3270.5797399299709</v>
      </c>
      <c r="Y101">
        <v>3280.0271833213087</v>
      </c>
      <c r="Z101">
        <v>3348.4766336695202</v>
      </c>
      <c r="AA101">
        <v>3598.9897807973812</v>
      </c>
      <c r="AB101">
        <v>3687.3599297807209</v>
      </c>
      <c r="AC101">
        <v>3681.3024503628021</v>
      </c>
      <c r="AD101">
        <v>3896.2980935472378</v>
      </c>
      <c r="AE101">
        <v>4113.4902753526967</v>
      </c>
      <c r="AF101">
        <v>4231.8036620339835</v>
      </c>
      <c r="AG101">
        <v>4280.2167334089027</v>
      </c>
      <c r="AH101">
        <v>4430.9845390284891</v>
      </c>
      <c r="AI101">
        <v>4675.7887718945576</v>
      </c>
      <c r="AJ101">
        <v>5189.9286040623201</v>
      </c>
      <c r="AK101">
        <v>5808.6407345722764</v>
      </c>
      <c r="AL101">
        <v>6225.3545178505983</v>
      </c>
      <c r="AM101">
        <v>6477.7779440530394</v>
      </c>
      <c r="AN101">
        <v>6567.9601547034581</v>
      </c>
      <c r="AO101">
        <v>6720.649915173286</v>
      </c>
      <c r="AP101">
        <v>6903.9117054198723</v>
      </c>
      <c r="AQ101">
        <v>7105.4043292251035</v>
      </c>
      <c r="AR101">
        <v>7292.7081341103494</v>
      </c>
      <c r="AS101">
        <v>7362.3112592005182</v>
      </c>
      <c r="AT101">
        <v>7683.7402536566924</v>
      </c>
      <c r="AU101">
        <v>7721.7035697802767</v>
      </c>
      <c r="AV101">
        <v>7865.3386087538465</v>
      </c>
      <c r="AW101">
        <v>8047.9410306461614</v>
      </c>
      <c r="AX101">
        <v>8043.0141972651072</v>
      </c>
      <c r="AY101">
        <v>7172.5179276765657</v>
      </c>
      <c r="AZ101">
        <v>7291.0377716217008</v>
      </c>
      <c r="BA101">
        <v>7449.6828799407704</v>
      </c>
      <c r="BB101" t="s">
        <v>323</v>
      </c>
    </row>
    <row r="102" spans="1:55" hidden="1" x14ac:dyDescent="0.45">
      <c r="A102" t="s">
        <v>407</v>
      </c>
      <c r="B102" s="1" t="s">
        <v>264</v>
      </c>
      <c r="C102" t="s">
        <v>251</v>
      </c>
      <c r="D102" s="1" t="s">
        <v>425</v>
      </c>
      <c r="E102" t="s">
        <v>323</v>
      </c>
      <c r="F102" t="s">
        <v>323</v>
      </c>
      <c r="G102" t="s">
        <v>323</v>
      </c>
      <c r="H102" t="s">
        <v>323</v>
      </c>
      <c r="I102" t="s">
        <v>323</v>
      </c>
      <c r="J102" t="s">
        <v>323</v>
      </c>
      <c r="K102" t="s">
        <v>323</v>
      </c>
      <c r="L102" t="s">
        <v>323</v>
      </c>
      <c r="M102" t="s">
        <v>323</v>
      </c>
      <c r="N102" t="s">
        <v>323</v>
      </c>
      <c r="O102" t="s">
        <v>323</v>
      </c>
      <c r="P102" t="s">
        <v>323</v>
      </c>
      <c r="Q102" t="s">
        <v>323</v>
      </c>
      <c r="R102" t="s">
        <v>323</v>
      </c>
      <c r="S102" t="s">
        <v>323</v>
      </c>
      <c r="T102" t="s">
        <v>323</v>
      </c>
      <c r="U102" t="s">
        <v>323</v>
      </c>
      <c r="V102" t="s">
        <v>323</v>
      </c>
      <c r="W102" t="s">
        <v>323</v>
      </c>
      <c r="X102" t="s">
        <v>323</v>
      </c>
      <c r="Y102" t="s">
        <v>323</v>
      </c>
      <c r="Z102" t="s">
        <v>323</v>
      </c>
      <c r="AA102" t="s">
        <v>323</v>
      </c>
      <c r="AB102" t="s">
        <v>323</v>
      </c>
      <c r="AC102" t="s">
        <v>323</v>
      </c>
      <c r="AD102" t="s">
        <v>323</v>
      </c>
      <c r="AE102" t="s">
        <v>323</v>
      </c>
      <c r="AF102">
        <v>3.0079460132311056</v>
      </c>
      <c r="AG102">
        <v>0.27429337121394326</v>
      </c>
      <c r="AH102">
        <v>-1.7586816970604673</v>
      </c>
      <c r="AI102">
        <v>-1.5053401830220565</v>
      </c>
      <c r="AJ102">
        <v>-1.8584399749865383</v>
      </c>
      <c r="AK102">
        <v>-0.94096179144446523</v>
      </c>
      <c r="AL102">
        <v>0.46617382414788722</v>
      </c>
      <c r="AM102">
        <v>0.91034229476345274</v>
      </c>
      <c r="AN102">
        <v>-1.1768965177602695</v>
      </c>
      <c r="AO102">
        <v>-1.1762686274529841</v>
      </c>
      <c r="AP102">
        <v>-0.90956664776219043</v>
      </c>
      <c r="AQ102">
        <v>-1.1725619495315982</v>
      </c>
      <c r="AR102">
        <v>-1.7558078251597209</v>
      </c>
      <c r="AS102">
        <v>-1.9674665270120926</v>
      </c>
      <c r="AT102">
        <v>-0.85877991455593872</v>
      </c>
      <c r="AU102">
        <v>-2.1111621073354456</v>
      </c>
      <c r="AV102">
        <v>-1.5911627296022175</v>
      </c>
      <c r="AW102">
        <v>-1.5886305194342327</v>
      </c>
      <c r="AX102">
        <v>-2.0410966438700626</v>
      </c>
      <c r="AY102">
        <v>-16.719218931940176</v>
      </c>
      <c r="AZ102">
        <v>5.9630069108545882</v>
      </c>
      <c r="BA102">
        <v>9.6070235206272088</v>
      </c>
      <c r="BB102" t="s">
        <v>323</v>
      </c>
      <c r="BC102">
        <f>AVERAGE(E102:BB102)</f>
        <v>-0.85923893877692137</v>
      </c>
    </row>
    <row r="103" spans="1:55" x14ac:dyDescent="0.45">
      <c r="A103" t="s">
        <v>407</v>
      </c>
      <c r="B103" s="1" t="s">
        <v>264</v>
      </c>
      <c r="C103" t="s">
        <v>449</v>
      </c>
      <c r="D103" s="1" t="s">
        <v>353</v>
      </c>
      <c r="E103" t="s">
        <v>323</v>
      </c>
      <c r="F103" t="s">
        <v>323</v>
      </c>
      <c r="G103" t="s">
        <v>323</v>
      </c>
      <c r="H103" t="s">
        <v>323</v>
      </c>
      <c r="I103" t="s">
        <v>323</v>
      </c>
      <c r="J103" t="s">
        <v>323</v>
      </c>
      <c r="K103" t="s">
        <v>323</v>
      </c>
      <c r="L103" t="s">
        <v>323</v>
      </c>
      <c r="M103" t="s">
        <v>323</v>
      </c>
      <c r="N103" t="s">
        <v>323</v>
      </c>
      <c r="O103" t="s">
        <v>323</v>
      </c>
      <c r="P103" t="s">
        <v>323</v>
      </c>
      <c r="Q103" t="s">
        <v>323</v>
      </c>
      <c r="R103" t="s">
        <v>323</v>
      </c>
      <c r="S103" t="s">
        <v>323</v>
      </c>
      <c r="T103" t="s">
        <v>323</v>
      </c>
      <c r="U103" t="s">
        <v>323</v>
      </c>
      <c r="V103" t="s">
        <v>323</v>
      </c>
      <c r="W103" t="s">
        <v>323</v>
      </c>
      <c r="X103" t="s">
        <v>323</v>
      </c>
      <c r="Y103" t="s">
        <v>323</v>
      </c>
      <c r="Z103" t="s">
        <v>323</v>
      </c>
      <c r="AA103" t="s">
        <v>323</v>
      </c>
      <c r="AB103" t="s">
        <v>323</v>
      </c>
      <c r="AC103" t="s">
        <v>323</v>
      </c>
      <c r="AD103" t="s">
        <v>323</v>
      </c>
      <c r="AE103">
        <v>21523.645897370232</v>
      </c>
      <c r="AF103">
        <v>22171.065546042159</v>
      </c>
      <c r="AG103">
        <v>22231.87930916245</v>
      </c>
      <c r="AH103">
        <v>21840.891316839636</v>
      </c>
      <c r="AI103">
        <v>21512.111603517078</v>
      </c>
      <c r="AJ103">
        <v>21112.321922013598</v>
      </c>
      <c r="AK103">
        <v>20913.663039440693</v>
      </c>
      <c r="AL103">
        <v>21011.157062201062</v>
      </c>
      <c r="AM103">
        <v>21202.430511557453</v>
      </c>
      <c r="AN103">
        <v>20952.899845186392</v>
      </c>
      <c r="AO103">
        <v>20706.437457765824</v>
      </c>
      <c r="AP103">
        <v>20518.09860871025</v>
      </c>
      <c r="AQ103">
        <v>20277.511191657148</v>
      </c>
      <c r="AR103">
        <v>19921.47706340639</v>
      </c>
      <c r="AS103">
        <v>19529.528670497479</v>
      </c>
      <c r="AT103">
        <v>19361.813000867798</v>
      </c>
      <c r="AU103">
        <v>18953.053741500327</v>
      </c>
      <c r="AV103">
        <v>18651.479814244092</v>
      </c>
      <c r="AW103">
        <v>18355.176713588899</v>
      </c>
      <c r="AX103">
        <v>17980.529817711413</v>
      </c>
      <c r="AY103">
        <v>14974.325672365459</v>
      </c>
      <c r="AZ103">
        <v>15867.245747062481</v>
      </c>
      <c r="BA103">
        <v>17391.615778058498</v>
      </c>
      <c r="BB103" t="s">
        <v>323</v>
      </c>
    </row>
    <row r="104" spans="1:55" hidden="1" x14ac:dyDescent="0.45">
      <c r="A104" t="s">
        <v>190</v>
      </c>
      <c r="B104" s="1" t="s">
        <v>472</v>
      </c>
      <c r="C104" t="s">
        <v>251</v>
      </c>
      <c r="D104" s="1" t="s">
        <v>425</v>
      </c>
      <c r="E104" t="s">
        <v>323</v>
      </c>
      <c r="F104" t="s">
        <v>323</v>
      </c>
      <c r="G104">
        <v>21.244876326455795</v>
      </c>
      <c r="H104">
        <v>16.347976165276748</v>
      </c>
      <c r="I104">
        <v>7.3783465402006243</v>
      </c>
      <c r="J104">
        <v>9.0543517984434345</v>
      </c>
      <c r="K104">
        <v>4.6106390663907604</v>
      </c>
      <c r="L104">
        <v>0.8288237923386248</v>
      </c>
      <c r="M104">
        <v>4.7745113865684772</v>
      </c>
      <c r="N104">
        <v>4.7150411889441841</v>
      </c>
      <c r="O104">
        <v>7.3577570813775424</v>
      </c>
      <c r="P104">
        <v>3.6152386294229615</v>
      </c>
      <c r="Q104">
        <v>2.5214083125490845</v>
      </c>
      <c r="R104">
        <v>5.9072726449727782</v>
      </c>
      <c r="S104">
        <v>7.5007820464979744</v>
      </c>
      <c r="T104">
        <v>6.4195115687009121</v>
      </c>
      <c r="U104">
        <v>5.1399714161524344</v>
      </c>
      <c r="V104">
        <v>-1.8347415758804146</v>
      </c>
      <c r="W104">
        <v>6.5278319323545304</v>
      </c>
      <c r="X104">
        <v>-1.7026249973046674</v>
      </c>
      <c r="Y104">
        <v>3.7321987669921839</v>
      </c>
      <c r="Z104">
        <v>6.415538258404041</v>
      </c>
      <c r="AA104">
        <v>-0.35238179234214329</v>
      </c>
      <c r="AB104">
        <v>1.1962222626046923</v>
      </c>
      <c r="AC104">
        <v>4.8177488984823498</v>
      </c>
      <c r="AD104">
        <v>3.8295983724880216</v>
      </c>
      <c r="AE104">
        <v>4.8441559841949697</v>
      </c>
      <c r="AF104">
        <v>2.8381292842012158</v>
      </c>
      <c r="AG104">
        <v>2.5410645530802327</v>
      </c>
      <c r="AH104">
        <v>1.3836189803198522</v>
      </c>
      <c r="AI104">
        <v>3.6308049798315238</v>
      </c>
      <c r="AJ104">
        <v>3.3537725178922813</v>
      </c>
      <c r="AK104">
        <v>2.9812962729475174</v>
      </c>
      <c r="AL104">
        <v>2.884110625729619</v>
      </c>
      <c r="AM104">
        <v>1.0765607828102191</v>
      </c>
      <c r="AN104">
        <v>-4.6106511654845264</v>
      </c>
      <c r="AO104">
        <v>-0.3567694202190097</v>
      </c>
      <c r="AP104">
        <v>-2.1129357525218211</v>
      </c>
      <c r="AQ104">
        <v>-4.9073876906518876</v>
      </c>
      <c r="AR104">
        <v>-6.370077361402565</v>
      </c>
      <c r="AS104">
        <v>-0.68898453793956094</v>
      </c>
      <c r="AT104">
        <v>4.0094267717586547</v>
      </c>
      <c r="AU104">
        <v>6.085872068497622</v>
      </c>
      <c r="AV104">
        <v>4.7545195043208395</v>
      </c>
      <c r="AW104">
        <v>4.3667597953858603</v>
      </c>
      <c r="AX104">
        <v>4.1151768613026434</v>
      </c>
      <c r="AY104">
        <v>-4.5319049551653734</v>
      </c>
      <c r="AZ104">
        <v>8.8919839252750847</v>
      </c>
      <c r="BA104">
        <v>3.6369034982824786</v>
      </c>
      <c r="BB104">
        <v>0.69444745526934071</v>
      </c>
      <c r="BC104">
        <f>AVERAGE(E104:BB104)</f>
        <v>3.5115789805792947</v>
      </c>
    </row>
    <row r="105" spans="1:55" x14ac:dyDescent="0.45">
      <c r="A105" t="s">
        <v>190</v>
      </c>
      <c r="B105" s="1" t="s">
        <v>472</v>
      </c>
      <c r="C105" t="s">
        <v>449</v>
      </c>
      <c r="D105" s="1" t="s">
        <v>353</v>
      </c>
      <c r="E105" t="s">
        <v>323</v>
      </c>
      <c r="F105">
        <v>6173.28955078125</v>
      </c>
      <c r="G105">
        <v>7484.796875</v>
      </c>
      <c r="H105">
        <v>8708.41015625</v>
      </c>
      <c r="I105">
        <v>9350.9462890625</v>
      </c>
      <c r="J105">
        <v>10197.6142578125</v>
      </c>
      <c r="K105">
        <v>10667.7890625</v>
      </c>
      <c r="L105">
        <v>10756.20703125</v>
      </c>
      <c r="M105">
        <v>11269.7626953125</v>
      </c>
      <c r="N105">
        <v>11801.1376953125</v>
      </c>
      <c r="O105">
        <v>12669.4365234375</v>
      </c>
      <c r="P105">
        <v>13127.466796875</v>
      </c>
      <c r="Q105">
        <v>13458.462890625</v>
      </c>
      <c r="R105">
        <v>14253.4912109375</v>
      </c>
      <c r="S105">
        <v>15322.615234375</v>
      </c>
      <c r="T105">
        <v>16306.251953125</v>
      </c>
      <c r="U105">
        <v>17144.388671875</v>
      </c>
      <c r="V105">
        <v>16829.833984375</v>
      </c>
      <c r="W105">
        <v>17928.45703125</v>
      </c>
      <c r="X105">
        <v>17623.201171875</v>
      </c>
      <c r="Y105">
        <v>18280.935546875</v>
      </c>
      <c r="Z105">
        <v>19453.755859375</v>
      </c>
      <c r="AA105">
        <v>19385.203125</v>
      </c>
      <c r="AB105">
        <v>19617.09375</v>
      </c>
      <c r="AC105">
        <v>20562.1953125</v>
      </c>
      <c r="AD105">
        <v>21349.64453125</v>
      </c>
      <c r="AE105">
        <v>22383.857421875</v>
      </c>
      <c r="AF105">
        <v>23019.138671875</v>
      </c>
      <c r="AG105">
        <v>23604.0703125</v>
      </c>
      <c r="AH105">
        <v>23930.66015625</v>
      </c>
      <c r="AI105">
        <v>24799.537109375</v>
      </c>
      <c r="AJ105">
        <v>25631.255859375</v>
      </c>
      <c r="AK105">
        <v>26395.400390625</v>
      </c>
      <c r="AL105">
        <v>27156.671875</v>
      </c>
      <c r="AM105">
        <v>27449.03125</v>
      </c>
      <c r="AN105">
        <v>26183.451171875</v>
      </c>
      <c r="AO105">
        <v>26090.037109375</v>
      </c>
      <c r="AP105">
        <v>25538.771484375</v>
      </c>
      <c r="AQ105">
        <v>24285.486328125</v>
      </c>
      <c r="AR105">
        <v>22738.48046875</v>
      </c>
      <c r="AS105">
        <v>22581.81640625</v>
      </c>
      <c r="AT105">
        <v>23487.21875</v>
      </c>
      <c r="AU105">
        <v>24916.619140625</v>
      </c>
      <c r="AV105">
        <v>26101.28515625</v>
      </c>
      <c r="AW105">
        <v>27241.064453125</v>
      </c>
      <c r="AX105">
        <v>28362.083984375</v>
      </c>
      <c r="AY105">
        <v>27076.740234375</v>
      </c>
      <c r="AZ105">
        <v>29484.400390625</v>
      </c>
      <c r="BA105">
        <v>30556.71875</v>
      </c>
      <c r="BB105">
        <v>30768.919921875</v>
      </c>
    </row>
    <row r="106" spans="1:55" hidden="1" x14ac:dyDescent="0.45">
      <c r="A106" t="s">
        <v>266</v>
      </c>
      <c r="B106" s="1" t="s">
        <v>338</v>
      </c>
      <c r="C106" t="s">
        <v>251</v>
      </c>
      <c r="D106" s="1" t="s">
        <v>425</v>
      </c>
      <c r="E106" t="s">
        <v>323</v>
      </c>
      <c r="F106" t="s">
        <v>323</v>
      </c>
      <c r="G106" t="s">
        <v>323</v>
      </c>
      <c r="H106" t="s">
        <v>323</v>
      </c>
      <c r="I106" t="s">
        <v>323</v>
      </c>
      <c r="J106" t="s">
        <v>323</v>
      </c>
      <c r="K106" t="s">
        <v>323</v>
      </c>
      <c r="L106" t="s">
        <v>323</v>
      </c>
      <c r="M106" t="s">
        <v>323</v>
      </c>
      <c r="N106" t="s">
        <v>323</v>
      </c>
      <c r="O106" t="s">
        <v>323</v>
      </c>
      <c r="P106" t="s">
        <v>323</v>
      </c>
      <c r="Q106" t="s">
        <v>323</v>
      </c>
      <c r="R106" t="s">
        <v>323</v>
      </c>
      <c r="S106" t="s">
        <v>323</v>
      </c>
      <c r="T106" t="s">
        <v>323</v>
      </c>
      <c r="U106" t="s">
        <v>323</v>
      </c>
      <c r="V106">
        <v>-11.402505992163555</v>
      </c>
      <c r="W106">
        <v>-0.60821365609135114</v>
      </c>
      <c r="X106">
        <v>-4.2053081713234519E-2</v>
      </c>
      <c r="Y106">
        <v>2.8721434865862392</v>
      </c>
      <c r="Z106">
        <v>6.5661335278334576</v>
      </c>
      <c r="AA106">
        <v>4.3868327311173942</v>
      </c>
      <c r="AB106">
        <v>-0.41106907802910087</v>
      </c>
      <c r="AC106">
        <v>-0.26211493574326994</v>
      </c>
      <c r="AD106">
        <v>1.4877920849969257</v>
      </c>
      <c r="AE106">
        <v>4.2930714651517832</v>
      </c>
      <c r="AF106">
        <v>3.4308575457975792</v>
      </c>
      <c r="AG106">
        <v>1.7659743196462188</v>
      </c>
      <c r="AH106">
        <v>3.6133389652024164</v>
      </c>
      <c r="AI106">
        <v>4.7823657938094897</v>
      </c>
      <c r="AJ106">
        <v>6.4542617368640265</v>
      </c>
      <c r="AK106">
        <v>6.4782036033879109</v>
      </c>
      <c r="AL106">
        <v>4.9560853329390682</v>
      </c>
      <c r="AM106">
        <v>1.8382401926918135</v>
      </c>
      <c r="AN106">
        <v>-5.1989819189856519</v>
      </c>
      <c r="AO106">
        <v>2.1368804844692448</v>
      </c>
      <c r="AP106">
        <v>1.5501897901350219</v>
      </c>
      <c r="AQ106">
        <v>-0.92373445015955724</v>
      </c>
      <c r="AR106">
        <v>-7.9052895284632996E-2</v>
      </c>
      <c r="AS106">
        <v>2.1545004788816442</v>
      </c>
      <c r="AT106">
        <v>5.181402653798159</v>
      </c>
      <c r="AU106">
        <v>2.3405522608049836</v>
      </c>
      <c r="AV106">
        <v>4.8897220422559542</v>
      </c>
      <c r="AW106">
        <v>2.8754685269174303</v>
      </c>
      <c r="AX106">
        <v>2.6249562673869917</v>
      </c>
      <c r="AY106">
        <v>-5.732526894321694</v>
      </c>
      <c r="AZ106">
        <v>5.4463696180117012</v>
      </c>
      <c r="BA106">
        <v>0.75566135591751049</v>
      </c>
      <c r="BB106">
        <v>-2.1594553115740496</v>
      </c>
      <c r="BC106">
        <f>AVERAGE(E106:BB106)</f>
        <v>1.6988271530465717</v>
      </c>
    </row>
    <row r="107" spans="1:55" x14ac:dyDescent="0.45">
      <c r="A107" t="s">
        <v>266</v>
      </c>
      <c r="B107" s="1" t="s">
        <v>338</v>
      </c>
      <c r="C107" t="s">
        <v>449</v>
      </c>
      <c r="D107" s="1" t="s">
        <v>353</v>
      </c>
      <c r="E107" t="s">
        <v>323</v>
      </c>
      <c r="F107" t="s">
        <v>323</v>
      </c>
      <c r="G107" t="s">
        <v>323</v>
      </c>
      <c r="H107" t="s">
        <v>323</v>
      </c>
      <c r="I107" t="s">
        <v>323</v>
      </c>
      <c r="J107" t="s">
        <v>323</v>
      </c>
      <c r="K107" t="s">
        <v>323</v>
      </c>
      <c r="L107" t="s">
        <v>323</v>
      </c>
      <c r="M107" t="s">
        <v>323</v>
      </c>
      <c r="N107" t="s">
        <v>323</v>
      </c>
      <c r="O107" t="s">
        <v>323</v>
      </c>
      <c r="P107" t="s">
        <v>323</v>
      </c>
      <c r="Q107" t="s">
        <v>323</v>
      </c>
      <c r="R107" t="s">
        <v>323</v>
      </c>
      <c r="S107" t="s">
        <v>323</v>
      </c>
      <c r="T107" t="s">
        <v>323</v>
      </c>
      <c r="U107">
        <v>11626.625871652799</v>
      </c>
      <c r="V107">
        <v>10300.899159951152</v>
      </c>
      <c r="W107">
        <v>10238.247684560129</v>
      </c>
      <c r="X107">
        <v>10233.942185895339</v>
      </c>
      <c r="Y107">
        <v>10527.875689808532</v>
      </c>
      <c r="Z107">
        <v>11219.15006524568</v>
      </c>
      <c r="AA107">
        <v>11711.315412461056</v>
      </c>
      <c r="AB107">
        <v>11663.17381616997</v>
      </c>
      <c r="AC107">
        <v>11632.60289561609</v>
      </c>
      <c r="AD107">
        <v>11805.671840776191</v>
      </c>
      <c r="AE107">
        <v>12312.497769842013</v>
      </c>
      <c r="AF107">
        <v>12734.922028654793</v>
      </c>
      <c r="AG107">
        <v>12959.817481307809</v>
      </c>
      <c r="AH107">
        <v>13428.099616179019</v>
      </c>
      <c r="AI107">
        <v>14070.280458981822</v>
      </c>
      <c r="AJ107">
        <v>14978.413186915343</v>
      </c>
      <c r="AK107">
        <v>15948.745289720424</v>
      </c>
      <c r="AL107">
        <v>16739.178715812068</v>
      </c>
      <c r="AM107">
        <v>17046.88502689264</v>
      </c>
      <c r="AN107">
        <v>16160.620556594216</v>
      </c>
      <c r="AO107">
        <v>16505.953703437204</v>
      </c>
      <c r="AP107">
        <v>16761.827312512301</v>
      </c>
      <c r="AQ107">
        <v>16606.992539150371</v>
      </c>
      <c r="AR107">
        <v>16593.864230728468</v>
      </c>
      <c r="AS107">
        <v>16951.379115044481</v>
      </c>
      <c r="AT107">
        <v>17829.698322366781</v>
      </c>
      <c r="AU107">
        <v>18247.011729545648</v>
      </c>
      <c r="AV107">
        <v>19139.239884138271</v>
      </c>
      <c r="AW107">
        <v>19689.582703297896</v>
      </c>
      <c r="AX107">
        <v>20206.425638490462</v>
      </c>
      <c r="AY107">
        <v>19048.08685438288</v>
      </c>
      <c r="AZ107">
        <v>20085.516069632475</v>
      </c>
      <c r="BA107">
        <v>20237.294552707292</v>
      </c>
      <c r="BB107">
        <v>19800.279220569966</v>
      </c>
    </row>
    <row r="108" spans="1:55" hidden="1" x14ac:dyDescent="0.45">
      <c r="A108" t="s">
        <v>347</v>
      </c>
      <c r="B108" s="1" t="s">
        <v>272</v>
      </c>
      <c r="C108" t="s">
        <v>251</v>
      </c>
      <c r="D108" s="1" t="s">
        <v>425</v>
      </c>
      <c r="E108">
        <v>-1.5816923983882276</v>
      </c>
      <c r="F108">
        <v>-1.740305630023002</v>
      </c>
      <c r="G108">
        <v>5.6586981715168463</v>
      </c>
      <c r="H108">
        <v>1.5535141267487518</v>
      </c>
      <c r="I108">
        <v>1.9092901984732151</v>
      </c>
      <c r="J108">
        <v>3.6142903636575028</v>
      </c>
      <c r="K108">
        <v>-0.6039290775500632</v>
      </c>
      <c r="L108">
        <v>-0.63790415020960722</v>
      </c>
      <c r="M108">
        <v>3.7607894280931475</v>
      </c>
      <c r="N108">
        <v>2.6665449482096335</v>
      </c>
      <c r="O108">
        <v>4.2207110272478303</v>
      </c>
      <c r="P108">
        <v>3.9616108696542085</v>
      </c>
      <c r="Q108">
        <v>4.7639860835430881</v>
      </c>
      <c r="R108">
        <v>0.12736029890567124</v>
      </c>
      <c r="S108">
        <v>-6.217617917559437E-2</v>
      </c>
      <c r="T108">
        <v>0.5848308390110617</v>
      </c>
      <c r="U108">
        <v>1.3105251632278225</v>
      </c>
      <c r="V108">
        <v>1.1308401976969122</v>
      </c>
      <c r="W108">
        <v>1.6204208518856973</v>
      </c>
      <c r="X108">
        <v>-0.32195992978701327</v>
      </c>
      <c r="Y108">
        <v>4.9773471785685643</v>
      </c>
      <c r="Z108">
        <v>2.4922481693983656</v>
      </c>
      <c r="AA108">
        <v>2.319405698462603</v>
      </c>
      <c r="AB108">
        <v>2.8326644654833331</v>
      </c>
      <c r="AC108">
        <v>1.8476139445405977</v>
      </c>
      <c r="AD108">
        <v>2.6079442603680292</v>
      </c>
      <c r="AE108">
        <v>3.4006845461073851</v>
      </c>
      <c r="AF108">
        <v>0.4625342953140148</v>
      </c>
      <c r="AG108">
        <v>0.14588072664038521</v>
      </c>
      <c r="AH108">
        <v>0.11735816735350113</v>
      </c>
      <c r="AI108">
        <v>2.4032339966431095</v>
      </c>
      <c r="AJ108">
        <v>2.0551105158293836</v>
      </c>
      <c r="AK108">
        <v>3.5720634637942794</v>
      </c>
      <c r="AL108">
        <v>0.46273149419045012</v>
      </c>
      <c r="AM108">
        <v>-1.0948421281619574</v>
      </c>
      <c r="AN108">
        <v>-5.4140139985128002</v>
      </c>
      <c r="AO108">
        <v>1.4194866307360314</v>
      </c>
      <c r="AP108">
        <v>0.92039368528531895</v>
      </c>
      <c r="AQ108">
        <v>-0.14991608831589076</v>
      </c>
      <c r="AR108">
        <v>0.5134244275022013</v>
      </c>
      <c r="AS108">
        <v>1.1054334661101848</v>
      </c>
      <c r="AT108">
        <v>1.6221662580492051</v>
      </c>
      <c r="AU108">
        <v>2.443368874070643</v>
      </c>
      <c r="AV108">
        <v>2.1623551131615386</v>
      </c>
      <c r="AW108">
        <v>1.4850851572351047</v>
      </c>
      <c r="AX108">
        <v>1.1306574941597773</v>
      </c>
      <c r="AY108">
        <v>-2.7086684197911097</v>
      </c>
      <c r="AZ108">
        <v>6.3824443416568215</v>
      </c>
      <c r="BA108">
        <v>1.9253410667685102</v>
      </c>
      <c r="BB108">
        <v>1.1372111333037367</v>
      </c>
      <c r="BC108">
        <f>AVERAGE(E108:BB108)</f>
        <v>1.490243862773784</v>
      </c>
    </row>
    <row r="109" spans="1:55" x14ac:dyDescent="0.45">
      <c r="A109" t="s">
        <v>347</v>
      </c>
      <c r="B109" s="1" t="s">
        <v>272</v>
      </c>
      <c r="C109" t="s">
        <v>449</v>
      </c>
      <c r="D109" s="1" t="s">
        <v>353</v>
      </c>
      <c r="E109">
        <v>28984.77922376728</v>
      </c>
      <c r="F109">
        <v>28480.35547908632</v>
      </c>
      <c r="G109">
        <v>30091.972833822878</v>
      </c>
      <c r="H109">
        <v>30559.455882813716</v>
      </c>
      <c r="I109">
        <v>31142.924578691025</v>
      </c>
      <c r="J109">
        <v>32268.520300699773</v>
      </c>
      <c r="K109">
        <v>32073.6413237087</v>
      </c>
      <c r="L109">
        <v>31869.042234581422</v>
      </c>
      <c r="M109">
        <v>33067.569805774103</v>
      </c>
      <c r="N109">
        <v>33949.331417925663</v>
      </c>
      <c r="O109">
        <v>35382.234592758963</v>
      </c>
      <c r="P109">
        <v>36783.941044312262</v>
      </c>
      <c r="Q109">
        <v>38536.322876642</v>
      </c>
      <c r="R109">
        <v>38585.402852644955</v>
      </c>
      <c r="S109">
        <v>38561.411923431675</v>
      </c>
      <c r="T109">
        <v>38786.930952317984</v>
      </c>
      <c r="U109">
        <v>39295.243442491912</v>
      </c>
      <c r="V109">
        <v>39739.60985112247</v>
      </c>
      <c r="W109">
        <v>40383.558775608086</v>
      </c>
      <c r="X109">
        <v>40253.539898128634</v>
      </c>
      <c r="Y109">
        <v>42257.098330522116</v>
      </c>
      <c r="Z109">
        <v>43310.250090105415</v>
      </c>
      <c r="AA109">
        <v>44314.790498713737</v>
      </c>
      <c r="AB109">
        <v>45570.079822124193</v>
      </c>
      <c r="AC109">
        <v>46412.03897145603</v>
      </c>
      <c r="AD109">
        <v>47622.4390779319</v>
      </c>
      <c r="AE109">
        <v>49241.928004134526</v>
      </c>
      <c r="AF109">
        <v>49469.688808827494</v>
      </c>
      <c r="AG109">
        <v>49541.855550328553</v>
      </c>
      <c r="AH109">
        <v>49599.996964075348</v>
      </c>
      <c r="AI109">
        <v>50792.000953449962</v>
      </c>
      <c r="AJ109">
        <v>51835.832706244466</v>
      </c>
      <c r="AK109">
        <v>53687.441547497765</v>
      </c>
      <c r="AL109">
        <v>53935.870247963125</v>
      </c>
      <c r="AM109">
        <v>53345.357618297647</v>
      </c>
      <c r="AN109">
        <v>50457.232489286289</v>
      </c>
      <c r="AO109">
        <v>51173.466158711104</v>
      </c>
      <c r="AP109">
        <v>51644.46350977751</v>
      </c>
      <c r="AQ109">
        <v>51567.040150251931</v>
      </c>
      <c r="AR109">
        <v>51831.797930923189</v>
      </c>
      <c r="AS109">
        <v>52404.763971338216</v>
      </c>
      <c r="AT109">
        <v>53254.856370091584</v>
      </c>
      <c r="AU109">
        <v>54556.068954569433</v>
      </c>
      <c r="AV109">
        <v>55735.764901148497</v>
      </c>
      <c r="AW109">
        <v>56563.488472966907</v>
      </c>
      <c r="AX109">
        <v>57203.027794344714</v>
      </c>
      <c r="AY109">
        <v>55653.587445314974</v>
      </c>
      <c r="AZ109">
        <v>59205.646688147506</v>
      </c>
      <c r="BA109">
        <v>60345.557317680279</v>
      </c>
      <c r="BB109">
        <v>61031.813713951124</v>
      </c>
    </row>
    <row r="110" spans="1:55" hidden="1" x14ac:dyDescent="0.45">
      <c r="A110" t="s">
        <v>203</v>
      </c>
      <c r="B110" s="1" t="s">
        <v>291</v>
      </c>
      <c r="C110" t="s">
        <v>251</v>
      </c>
      <c r="D110" s="1" t="s">
        <v>425</v>
      </c>
      <c r="E110" t="s">
        <v>323</v>
      </c>
      <c r="F110" t="s">
        <v>323</v>
      </c>
      <c r="G110" t="s">
        <v>323</v>
      </c>
      <c r="H110" t="s">
        <v>323</v>
      </c>
      <c r="I110" t="s">
        <v>323</v>
      </c>
      <c r="J110" t="s">
        <v>323</v>
      </c>
      <c r="K110" t="s">
        <v>323</v>
      </c>
      <c r="L110" t="s">
        <v>323</v>
      </c>
      <c r="M110" t="s">
        <v>323</v>
      </c>
      <c r="N110" t="s">
        <v>323</v>
      </c>
      <c r="O110" t="s">
        <v>323</v>
      </c>
      <c r="P110" t="s">
        <v>323</v>
      </c>
      <c r="Q110" t="s">
        <v>323</v>
      </c>
      <c r="R110" t="s">
        <v>323</v>
      </c>
      <c r="S110" t="s">
        <v>323</v>
      </c>
      <c r="T110" t="s">
        <v>323</v>
      </c>
      <c r="U110" t="s">
        <v>323</v>
      </c>
      <c r="V110" t="s">
        <v>323</v>
      </c>
      <c r="W110" t="s">
        <v>323</v>
      </c>
      <c r="X110" t="s">
        <v>323</v>
      </c>
      <c r="Y110" t="s">
        <v>323</v>
      </c>
      <c r="Z110" t="s">
        <v>323</v>
      </c>
      <c r="AA110" t="s">
        <v>323</v>
      </c>
      <c r="AB110" t="s">
        <v>323</v>
      </c>
      <c r="AC110" t="s">
        <v>323</v>
      </c>
      <c r="AD110" t="s">
        <v>323</v>
      </c>
      <c r="AE110" t="s">
        <v>323</v>
      </c>
      <c r="AF110" t="s">
        <v>323</v>
      </c>
      <c r="AG110" t="s">
        <v>323</v>
      </c>
      <c r="AH110" t="s">
        <v>323</v>
      </c>
      <c r="AI110" t="s">
        <v>323</v>
      </c>
      <c r="AJ110" t="s">
        <v>323</v>
      </c>
      <c r="AK110" t="s">
        <v>323</v>
      </c>
      <c r="AL110" t="s">
        <v>323</v>
      </c>
      <c r="AM110" t="s">
        <v>323</v>
      </c>
      <c r="AN110" t="s">
        <v>323</v>
      </c>
      <c r="AO110" t="s">
        <v>323</v>
      </c>
      <c r="AP110" t="s">
        <v>323</v>
      </c>
      <c r="AQ110" t="s">
        <v>323</v>
      </c>
      <c r="AR110" t="s">
        <v>323</v>
      </c>
      <c r="AS110">
        <v>5.1852626011390726</v>
      </c>
      <c r="AT110">
        <v>5.6911555495942707</v>
      </c>
      <c r="AU110">
        <v>5.3435222297012217</v>
      </c>
      <c r="AV110">
        <v>3.7374820679538772</v>
      </c>
      <c r="AW110">
        <v>3.0930875796264132</v>
      </c>
      <c r="AX110">
        <v>3.8945291873161807</v>
      </c>
      <c r="AY110">
        <v>-0.18569248503679603</v>
      </c>
      <c r="AZ110">
        <v>3.0662955685367734</v>
      </c>
      <c r="BA110">
        <v>2.3133837086881641</v>
      </c>
      <c r="BB110">
        <v>5.2117471227593768</v>
      </c>
      <c r="BC110">
        <f>AVERAGE(E110:BB110)</f>
        <v>3.7350773130278556</v>
      </c>
    </row>
    <row r="111" spans="1:55" x14ac:dyDescent="0.45">
      <c r="A111" t="s">
        <v>203</v>
      </c>
      <c r="B111" s="1" t="s">
        <v>291</v>
      </c>
      <c r="C111" t="s">
        <v>449</v>
      </c>
      <c r="D111" s="1" t="s">
        <v>353</v>
      </c>
      <c r="E111" t="s">
        <v>323</v>
      </c>
      <c r="F111" t="s">
        <v>323</v>
      </c>
      <c r="G111" t="s">
        <v>323</v>
      </c>
      <c r="H111" t="s">
        <v>323</v>
      </c>
      <c r="I111" t="s">
        <v>323</v>
      </c>
      <c r="J111" t="s">
        <v>323</v>
      </c>
      <c r="K111" t="s">
        <v>323</v>
      </c>
      <c r="L111" t="s">
        <v>323</v>
      </c>
      <c r="M111" t="s">
        <v>323</v>
      </c>
      <c r="N111" t="s">
        <v>323</v>
      </c>
      <c r="O111" t="s">
        <v>323</v>
      </c>
      <c r="P111" t="s">
        <v>323</v>
      </c>
      <c r="Q111" t="s">
        <v>323</v>
      </c>
      <c r="R111" t="s">
        <v>323</v>
      </c>
      <c r="S111" t="s">
        <v>323</v>
      </c>
      <c r="T111" t="s">
        <v>323</v>
      </c>
      <c r="U111" t="s">
        <v>323</v>
      </c>
      <c r="V111" t="s">
        <v>323</v>
      </c>
      <c r="W111" t="s">
        <v>323</v>
      </c>
      <c r="X111" t="s">
        <v>323</v>
      </c>
      <c r="Y111" t="s">
        <v>323</v>
      </c>
      <c r="Z111" t="s">
        <v>323</v>
      </c>
      <c r="AA111" t="s">
        <v>323</v>
      </c>
      <c r="AB111" t="s">
        <v>323</v>
      </c>
      <c r="AC111" t="s">
        <v>323</v>
      </c>
      <c r="AD111" t="s">
        <v>323</v>
      </c>
      <c r="AE111" t="s">
        <v>323</v>
      </c>
      <c r="AF111" t="s">
        <v>323</v>
      </c>
      <c r="AG111" t="s">
        <v>323</v>
      </c>
      <c r="AH111" t="s">
        <v>323</v>
      </c>
      <c r="AI111" t="s">
        <v>323</v>
      </c>
      <c r="AJ111" t="s">
        <v>323</v>
      </c>
      <c r="AK111" t="s">
        <v>323</v>
      </c>
      <c r="AL111" t="s">
        <v>323</v>
      </c>
      <c r="AM111" t="s">
        <v>323</v>
      </c>
      <c r="AN111" t="s">
        <v>323</v>
      </c>
      <c r="AO111" t="s">
        <v>323</v>
      </c>
      <c r="AP111" t="s">
        <v>323</v>
      </c>
      <c r="AQ111" t="s">
        <v>323</v>
      </c>
      <c r="AR111">
        <v>2167.2024569242576</v>
      </c>
      <c r="AS111">
        <v>2279.5775954141182</v>
      </c>
      <c r="AT111">
        <v>2409.3119022428364</v>
      </c>
      <c r="AU111">
        <v>2538.0540193220195</v>
      </c>
      <c r="AV111">
        <v>2632.9133331691623</v>
      </c>
      <c r="AW111">
        <v>2714.3516484597453</v>
      </c>
      <c r="AX111">
        <v>2820.0628656554081</v>
      </c>
      <c r="AY111">
        <v>2814.8262208405731</v>
      </c>
      <c r="AZ111">
        <v>2901.1371125122182</v>
      </c>
      <c r="BA111">
        <v>2968.251545839782</v>
      </c>
      <c r="BB111">
        <v>3122.9493103763471</v>
      </c>
    </row>
    <row r="112" spans="1:55" hidden="1" x14ac:dyDescent="0.45">
      <c r="A112" t="s">
        <v>109</v>
      </c>
      <c r="B112" s="1" t="s">
        <v>499</v>
      </c>
      <c r="C112" t="s">
        <v>251</v>
      </c>
      <c r="D112" s="1" t="s">
        <v>425</v>
      </c>
      <c r="E112" t="s">
        <v>323</v>
      </c>
      <c r="F112" t="s">
        <v>323</v>
      </c>
      <c r="G112" t="s">
        <v>323</v>
      </c>
      <c r="H112" t="s">
        <v>323</v>
      </c>
      <c r="I112">
        <v>10.023314299190787</v>
      </c>
      <c r="J112">
        <v>-18.684645637239356</v>
      </c>
      <c r="K112">
        <v>13.056913145607197</v>
      </c>
      <c r="L112">
        <v>10.899233771310918</v>
      </c>
      <c r="M112">
        <v>4.5664116533667141</v>
      </c>
      <c r="N112">
        <v>3.0629336745012097</v>
      </c>
      <c r="O112">
        <v>4.6789850664961392</v>
      </c>
      <c r="P112">
        <v>1.9025679070502406</v>
      </c>
      <c r="Q112">
        <v>7.6461985782993338</v>
      </c>
      <c r="R112">
        <v>6.9186103950612932</v>
      </c>
      <c r="S112">
        <v>8.4460906330823207</v>
      </c>
      <c r="T112">
        <v>0.41078332853088284</v>
      </c>
      <c r="U112">
        <v>6.1674903939101142</v>
      </c>
      <c r="V112">
        <v>1.8461413625333876</v>
      </c>
      <c r="W112">
        <v>2.0722332634707641</v>
      </c>
      <c r="X112">
        <v>2.0772260912630429</v>
      </c>
      <c r="Y112">
        <v>-7.4416917623238987E-3</v>
      </c>
      <c r="Z112">
        <v>3.0263960103690692</v>
      </c>
      <c r="AA112">
        <v>3.1563759766955997</v>
      </c>
      <c r="AB112">
        <v>2.3113609474364267</v>
      </c>
      <c r="AC112">
        <v>3.9894885879872675</v>
      </c>
      <c r="AD112">
        <v>0.7046711539562267</v>
      </c>
      <c r="AE112">
        <v>2.8672985528491779</v>
      </c>
      <c r="AF112">
        <v>0.21916083091804239</v>
      </c>
      <c r="AG112">
        <v>-2.9831620598699971</v>
      </c>
      <c r="AH112">
        <v>6.0734321936975562</v>
      </c>
      <c r="AI112">
        <v>2.8523251545386188</v>
      </c>
      <c r="AJ112">
        <v>0.50929171490174951</v>
      </c>
      <c r="AK112">
        <v>4.5559257232857107</v>
      </c>
      <c r="AL112">
        <v>6.3019415693593999</v>
      </c>
      <c r="AM112">
        <v>7.1101561886903255</v>
      </c>
      <c r="AN112">
        <v>-1.1767744432193581</v>
      </c>
      <c r="AO112">
        <v>0.71948952808398303</v>
      </c>
      <c r="AP112">
        <v>-0.20468167306127327</v>
      </c>
      <c r="AQ112">
        <v>-1.2686940356592373</v>
      </c>
      <c r="AR112">
        <v>-0.9006801929759547</v>
      </c>
      <c r="AS112">
        <v>3.9202381211448341</v>
      </c>
      <c r="AT112">
        <v>-3.6151684683506886</v>
      </c>
      <c r="AU112">
        <v>2.6639272815582444</v>
      </c>
      <c r="AV112">
        <v>-7.0540466868433782</v>
      </c>
      <c r="AW112">
        <v>2.9335185716879124</v>
      </c>
      <c r="AX112">
        <v>4.6088702530897336</v>
      </c>
      <c r="AY112">
        <v>-17.260897770922497</v>
      </c>
      <c r="AZ112">
        <v>6.2749973106334807</v>
      </c>
      <c r="BA112">
        <v>5.1117828886308985</v>
      </c>
      <c r="BB112">
        <v>4.2778486977764771</v>
      </c>
      <c r="BC112">
        <f>AVERAGE(E112:BB112)</f>
        <v>2.2784225687187178</v>
      </c>
    </row>
    <row r="113" spans="1:55" x14ac:dyDescent="0.45">
      <c r="A113" t="s">
        <v>109</v>
      </c>
      <c r="B113" s="1" t="s">
        <v>499</v>
      </c>
      <c r="C113" t="s">
        <v>449</v>
      </c>
      <c r="D113" s="1" t="s">
        <v>353</v>
      </c>
      <c r="E113" t="s">
        <v>323</v>
      </c>
      <c r="F113" t="s">
        <v>323</v>
      </c>
      <c r="G113" t="s">
        <v>323</v>
      </c>
      <c r="H113">
        <v>2931.4909605837515</v>
      </c>
      <c r="I113">
        <v>3225.3235132154282</v>
      </c>
      <c r="J113">
        <v>2622.6832441165661</v>
      </c>
      <c r="K113">
        <v>2965.1247173852598</v>
      </c>
      <c r="L113">
        <v>3288.3005919440016</v>
      </c>
      <c r="M113">
        <v>3438.4579333722581</v>
      </c>
      <c r="N113">
        <v>3543.775619297076</v>
      </c>
      <c r="O113">
        <v>3709.5883513141162</v>
      </c>
      <c r="P113">
        <v>3780.1657887698925</v>
      </c>
      <c r="Q113">
        <v>4069.2047715681738</v>
      </c>
      <c r="R113">
        <v>4350.7371958902195</v>
      </c>
      <c r="S113">
        <v>4718.2044026623325</v>
      </c>
      <c r="T113">
        <v>4737.5859997544794</v>
      </c>
      <c r="U113">
        <v>5029.776161192568</v>
      </c>
      <c r="V113">
        <v>5122.6329393471888</v>
      </c>
      <c r="W113">
        <v>5228.7858430818505</v>
      </c>
      <c r="X113">
        <v>5337.3995468706153</v>
      </c>
      <c r="Y113">
        <v>5337.0023540482134</v>
      </c>
      <c r="Z113">
        <v>5498.5211803644333</v>
      </c>
      <c r="AA113">
        <v>5672.0751819749757</v>
      </c>
      <c r="AB113">
        <v>5803.1773126403787</v>
      </c>
      <c r="AC113">
        <v>6034.6944092688327</v>
      </c>
      <c r="AD113">
        <v>6077.2191600003598</v>
      </c>
      <c r="AE113">
        <v>6251.4711770285221</v>
      </c>
      <c r="AF113">
        <v>6265.1719532047</v>
      </c>
      <c r="AG113">
        <v>6078.2717205110812</v>
      </c>
      <c r="AH113">
        <v>6447.4314320050153</v>
      </c>
      <c r="AI113">
        <v>6631.3331405617246</v>
      </c>
      <c r="AJ113">
        <v>6665.105970834139</v>
      </c>
      <c r="AK113">
        <v>6968.7632482436229</v>
      </c>
      <c r="AL113">
        <v>7407.9306362549278</v>
      </c>
      <c r="AM113">
        <v>7934.6460748424943</v>
      </c>
      <c r="AN113">
        <v>7841.2731876738389</v>
      </c>
      <c r="AO113">
        <v>7897.6903271276087</v>
      </c>
      <c r="AP113">
        <v>7881.5252024328465</v>
      </c>
      <c r="AQ113">
        <v>7781.5327622705991</v>
      </c>
      <c r="AR113">
        <v>7711.4460379708926</v>
      </c>
      <c r="AS113">
        <v>8013.7530852429427</v>
      </c>
      <c r="AT113">
        <v>7724.0424105737575</v>
      </c>
      <c r="AU113">
        <v>7929.8052835881608</v>
      </c>
      <c r="AV113">
        <v>7370.4331167080791</v>
      </c>
      <c r="AW113">
        <v>7586.6461410005468</v>
      </c>
      <c r="AX113">
        <v>7936.3048182003022</v>
      </c>
      <c r="AY113">
        <v>6566.4273567419523</v>
      </c>
      <c r="AZ113">
        <v>6978.4704967822108</v>
      </c>
      <c r="BA113">
        <v>7335.1947575248787</v>
      </c>
      <c r="BB113">
        <v>7648.9832909390252</v>
      </c>
    </row>
    <row r="114" spans="1:55" hidden="1" x14ac:dyDescent="0.45">
      <c r="A114" t="s">
        <v>211</v>
      </c>
      <c r="B114" s="1" t="s">
        <v>119</v>
      </c>
      <c r="C114" t="s">
        <v>251</v>
      </c>
      <c r="D114" s="1" t="s">
        <v>425</v>
      </c>
      <c r="E114">
        <v>3.2893762385124035</v>
      </c>
      <c r="F114">
        <v>2.5591027050280104</v>
      </c>
      <c r="G114">
        <v>4.1010578630493342</v>
      </c>
      <c r="H114">
        <v>2.442766528500556</v>
      </c>
      <c r="I114">
        <v>-0.28241004406059744</v>
      </c>
      <c r="J114">
        <v>2.1081110574524757</v>
      </c>
      <c r="K114">
        <v>5.5313664641633835</v>
      </c>
      <c r="L114">
        <v>1.9862662004601219</v>
      </c>
      <c r="M114">
        <v>-0.49479561304977437</v>
      </c>
      <c r="N114">
        <v>2.3772724483565497</v>
      </c>
      <c r="O114">
        <v>-0.92123301011159242</v>
      </c>
      <c r="P114">
        <v>-4.1919962990980935</v>
      </c>
      <c r="Q114">
        <v>1.3656236010042733</v>
      </c>
      <c r="R114">
        <v>7.8403121351688299</v>
      </c>
      <c r="S114">
        <v>4.1052152089577021E-2</v>
      </c>
      <c r="T114">
        <v>2.2194154630265501</v>
      </c>
      <c r="U114">
        <v>-7.4299832781963602</v>
      </c>
      <c r="V114">
        <v>-1.1278615942565722</v>
      </c>
      <c r="W114">
        <v>8.9906560482987601</v>
      </c>
      <c r="X114">
        <v>5.2567256200555477</v>
      </c>
      <c r="Y114">
        <v>0.63626597051253952</v>
      </c>
      <c r="Z114">
        <v>3.7271807354124746</v>
      </c>
      <c r="AA114">
        <v>4.0921894882144585</v>
      </c>
      <c r="AB114">
        <v>7.044764457473633</v>
      </c>
      <c r="AC114">
        <v>5.0130248744399779</v>
      </c>
      <c r="AD114">
        <v>4.3121891135631216</v>
      </c>
      <c r="AE114">
        <v>3.0758422769384737</v>
      </c>
      <c r="AF114">
        <v>0.94373947494233335</v>
      </c>
      <c r="AG114">
        <v>2.997365374662337</v>
      </c>
      <c r="AH114">
        <v>-2.7254624643958465</v>
      </c>
      <c r="AI114">
        <v>1.1719084992945596</v>
      </c>
      <c r="AJ114">
        <v>7.9758313681236359</v>
      </c>
      <c r="AK114">
        <v>7.7703073494659805</v>
      </c>
      <c r="AL114">
        <v>6.0674209435771047</v>
      </c>
      <c r="AM114">
        <v>1.900905079524648</v>
      </c>
      <c r="AN114">
        <v>-0.36288260793527627</v>
      </c>
      <c r="AO114">
        <v>6.9244843126642763</v>
      </c>
      <c r="AP114">
        <v>1.8006713618614612</v>
      </c>
      <c r="AQ114">
        <v>1.4153886947544123</v>
      </c>
      <c r="AR114">
        <v>3.5724647849970381</v>
      </c>
      <c r="AS114">
        <v>5.7483814632996939</v>
      </c>
      <c r="AT114">
        <v>5.6557422430976345</v>
      </c>
      <c r="AU114">
        <v>5.4256015229283747</v>
      </c>
      <c r="AV114">
        <v>3.4904772378049387</v>
      </c>
      <c r="AW114">
        <v>5.8070498268743194</v>
      </c>
      <c r="AX114">
        <v>3.9289317269079334</v>
      </c>
      <c r="AY114">
        <v>-7.7190586791500237</v>
      </c>
      <c r="AZ114">
        <v>11.078276320836423</v>
      </c>
      <c r="BA114">
        <v>3.8222561053510731</v>
      </c>
      <c r="BB114">
        <v>1.4199127114873846</v>
      </c>
      <c r="BC114">
        <f>AVERAGE(E114:BB114)</f>
        <v>2.8334398850784499</v>
      </c>
    </row>
    <row r="115" spans="1:55" x14ac:dyDescent="0.45">
      <c r="A115" t="s">
        <v>211</v>
      </c>
      <c r="B115" s="1" t="s">
        <v>119</v>
      </c>
      <c r="C115" t="s">
        <v>449</v>
      </c>
      <c r="D115" s="1" t="s">
        <v>353</v>
      </c>
      <c r="E115">
        <v>2336.9206161594857</v>
      </c>
      <c r="F115">
        <v>2396.7248148619806</v>
      </c>
      <c r="G115">
        <v>2495.0158863375318</v>
      </c>
      <c r="H115">
        <v>2555.9632992897568</v>
      </c>
      <c r="I115">
        <v>2548.7450022100602</v>
      </c>
      <c r="J115">
        <v>2602.4753774279179</v>
      </c>
      <c r="K115">
        <v>2746.4278276930759</v>
      </c>
      <c r="L115">
        <v>2800.9791953545746</v>
      </c>
      <c r="M115">
        <v>2787.120073173523</v>
      </c>
      <c r="N115">
        <v>2853.3775107756919</v>
      </c>
      <c r="O115">
        <v>2827.091255243326</v>
      </c>
      <c r="P115">
        <v>2708.5796944513995</v>
      </c>
      <c r="Q115">
        <v>2745.5686980108376</v>
      </c>
      <c r="R115">
        <v>2960.829853820378</v>
      </c>
      <c r="S115">
        <v>2962.0453381950824</v>
      </c>
      <c r="T115">
        <v>3027.785430452841</v>
      </c>
      <c r="U115">
        <v>2802.8214792705298</v>
      </c>
      <c r="V115">
        <v>2771.2095322502637</v>
      </c>
      <c r="W115">
        <v>3020.3594496725541</v>
      </c>
      <c r="X115">
        <v>3179.1314586812596</v>
      </c>
      <c r="Y115">
        <v>3199.3591903107076</v>
      </c>
      <c r="Z115">
        <v>3318.6050897086166</v>
      </c>
      <c r="AA115">
        <v>3454.4086983450229</v>
      </c>
      <c r="AB115">
        <v>3697.7636545419109</v>
      </c>
      <c r="AC115">
        <v>3883.1334663420967</v>
      </c>
      <c r="AD115">
        <v>4050.5815249428274</v>
      </c>
      <c r="AE115">
        <v>4175.1710239488775</v>
      </c>
      <c r="AF115">
        <v>4214.5737610482374</v>
      </c>
      <c r="AG115">
        <v>4340.8999356515023</v>
      </c>
      <c r="AH115">
        <v>4222.5903372883377</v>
      </c>
      <c r="AI115">
        <v>4272.0752323414108</v>
      </c>
      <c r="AJ115">
        <v>4612.8087487923367</v>
      </c>
      <c r="AK115">
        <v>4971.2381660165574</v>
      </c>
      <c r="AL115">
        <v>5272.864111656545</v>
      </c>
      <c r="AM115">
        <v>5373.0962533914553</v>
      </c>
      <c r="AN115">
        <v>5353.598221580276</v>
      </c>
      <c r="AO115">
        <v>5724.3072905966756</v>
      </c>
      <c r="AP115">
        <v>5827.3832526433989</v>
      </c>
      <c r="AQ115">
        <v>5909.8633764013257</v>
      </c>
      <c r="AR115">
        <v>6120.991164364701</v>
      </c>
      <c r="AS115">
        <v>6472.8490858272535</v>
      </c>
      <c r="AT115">
        <v>6838.9367459063442</v>
      </c>
      <c r="AU115">
        <v>7209.9902021443477</v>
      </c>
      <c r="AV115">
        <v>7461.6532689981623</v>
      </c>
      <c r="AW115">
        <v>7894.9551922374822</v>
      </c>
      <c r="AX115">
        <v>8205.1425916104654</v>
      </c>
      <c r="AY115">
        <v>7571.7828202561222</v>
      </c>
      <c r="AZ115">
        <v>8410.6058434977167</v>
      </c>
      <c r="BA115">
        <v>8732.0807388478224</v>
      </c>
      <c r="BB115">
        <v>8856.0686632360648</v>
      </c>
    </row>
    <row r="116" spans="1:55" hidden="1" x14ac:dyDescent="0.45">
      <c r="A116" t="s">
        <v>39</v>
      </c>
      <c r="B116" s="1" t="s">
        <v>4</v>
      </c>
      <c r="C116" t="s">
        <v>251</v>
      </c>
      <c r="D116" s="1" t="s">
        <v>425</v>
      </c>
      <c r="E116">
        <v>8.1402327910468983</v>
      </c>
      <c r="F116">
        <v>7.9320719593604707</v>
      </c>
      <c r="G116">
        <v>4.4776792873179687</v>
      </c>
      <c r="H116">
        <v>-1.1335623909753281</v>
      </c>
      <c r="I116">
        <v>2.8827610542223994</v>
      </c>
      <c r="J116">
        <v>0.98737421151489002</v>
      </c>
      <c r="K116">
        <v>0.98901880923006047</v>
      </c>
      <c r="L116">
        <v>2.8721220624481845</v>
      </c>
      <c r="M116">
        <v>-1.9673060329757419</v>
      </c>
      <c r="N116">
        <v>-2.8666220606231434</v>
      </c>
      <c r="O116">
        <v>4.2222225959292814E-2</v>
      </c>
      <c r="P116">
        <v>1.336915854794853</v>
      </c>
      <c r="Q116">
        <v>0.89416112850020113</v>
      </c>
      <c r="R116">
        <v>-2.7120826264419406</v>
      </c>
      <c r="S116">
        <v>3.3370189095419391</v>
      </c>
      <c r="T116">
        <v>-1.3723852311517533</v>
      </c>
      <c r="U116">
        <v>1.3021641641899322</v>
      </c>
      <c r="V116">
        <v>1.9838176198197175</v>
      </c>
      <c r="W116">
        <v>-1.834177762782474E-2</v>
      </c>
      <c r="X116">
        <v>-2.9153401537769241E-2</v>
      </c>
      <c r="Y116">
        <v>2.2845320161192859</v>
      </c>
      <c r="Z116">
        <v>0.35963964788419389</v>
      </c>
      <c r="AA116">
        <v>-0.11310906194886172</v>
      </c>
      <c r="AB116">
        <v>2.4774996173628949</v>
      </c>
      <c r="AC116">
        <v>1.4732440655967736</v>
      </c>
      <c r="AD116">
        <v>-6.3691636058232604</v>
      </c>
      <c r="AE116">
        <v>-0.62524091265474624</v>
      </c>
      <c r="AF116">
        <v>2.4295722261848454</v>
      </c>
      <c r="AG116">
        <v>3.1211364508979074</v>
      </c>
      <c r="AH116">
        <v>1.1010054768695312</v>
      </c>
      <c r="AI116">
        <v>4.9900336517299166</v>
      </c>
      <c r="AJ116">
        <v>3.5966749691504418</v>
      </c>
      <c r="AK116">
        <v>2.5606669524620429</v>
      </c>
      <c r="AL116">
        <v>0.16656369257610493</v>
      </c>
      <c r="AM116">
        <v>4.7642224935255939</v>
      </c>
      <c r="AN116">
        <v>-0.59559423597927719</v>
      </c>
      <c r="AO116">
        <v>2.31619067136306</v>
      </c>
      <c r="AP116">
        <v>6.7148799264245014</v>
      </c>
      <c r="AQ116">
        <v>4.1015239229612774</v>
      </c>
      <c r="AR116">
        <v>5.5808308980567176</v>
      </c>
      <c r="AS116">
        <v>2.6911826582939966</v>
      </c>
      <c r="AT116">
        <v>-1.3510055838903412</v>
      </c>
      <c r="AU116">
        <v>-2.1600508496244402</v>
      </c>
      <c r="AV116">
        <v>4.3370199189426444</v>
      </c>
      <c r="AW116">
        <v>-0.8484093801003354</v>
      </c>
      <c r="AX116">
        <v>-1.7292895154587598</v>
      </c>
      <c r="AY116">
        <v>-10.50851690229733</v>
      </c>
      <c r="AZ116">
        <v>8.5279366313660461</v>
      </c>
      <c r="BA116">
        <v>4.9871105082681169</v>
      </c>
      <c r="BB116">
        <v>1.2890188931478122</v>
      </c>
      <c r="BC116">
        <f>AVERAGE(E116:BB116)</f>
        <v>1.4529642359603931</v>
      </c>
    </row>
    <row r="117" spans="1:55" x14ac:dyDescent="0.45">
      <c r="A117" t="s">
        <v>39</v>
      </c>
      <c r="B117" s="1" t="s">
        <v>4</v>
      </c>
      <c r="C117" t="s">
        <v>449</v>
      </c>
      <c r="D117" s="1" t="s">
        <v>353</v>
      </c>
      <c r="E117">
        <v>3336.9618878953802</v>
      </c>
      <c r="F117">
        <v>3601.6521060996761</v>
      </c>
      <c r="G117">
        <v>3762.9225364557528</v>
      </c>
      <c r="H117">
        <v>3720.2674617809557</v>
      </c>
      <c r="I117">
        <v>3827.5138832820858</v>
      </c>
      <c r="J117">
        <v>3865.305768307765</v>
      </c>
      <c r="K117">
        <v>3903.5343693905834</v>
      </c>
      <c r="L117">
        <v>4015.648641229096</v>
      </c>
      <c r="M117">
        <v>3936.6485432470881</v>
      </c>
      <c r="N117">
        <v>3823.7997076571678</v>
      </c>
      <c r="O117">
        <v>3825.4142010099658</v>
      </c>
      <c r="P117">
        <v>3876.5567699748417</v>
      </c>
      <c r="Q117">
        <v>3911.2194337361998</v>
      </c>
      <c r="R117">
        <v>3805.1439309918196</v>
      </c>
      <c r="S117">
        <v>3932.1223035043049</v>
      </c>
      <c r="T117">
        <v>3878.1584377401878</v>
      </c>
      <c r="U117">
        <v>3928.6584271469496</v>
      </c>
      <c r="V117">
        <v>4006.5958452472232</v>
      </c>
      <c r="W117">
        <v>4005.8609643468408</v>
      </c>
      <c r="X117">
        <v>4004.6931196148598</v>
      </c>
      <c r="Y117">
        <v>4096.1816160797889</v>
      </c>
      <c r="Z117">
        <v>4110.9131092205544</v>
      </c>
      <c r="AA117">
        <v>4106.263293965183</v>
      </c>
      <c r="AB117">
        <v>4207.9959513610838</v>
      </c>
      <c r="AC117">
        <v>4269.9900019950628</v>
      </c>
      <c r="AD117">
        <v>3998.0273528157013</v>
      </c>
      <c r="AE117">
        <v>3973.03005010677</v>
      </c>
      <c r="AF117">
        <v>4069.5576847421416</v>
      </c>
      <c r="AG117">
        <v>4196.5741330309465</v>
      </c>
      <c r="AH117">
        <v>4242.7786440765067</v>
      </c>
      <c r="AI117">
        <v>4454.4947261843354</v>
      </c>
      <c r="AJ117">
        <v>4614.7084230031332</v>
      </c>
      <c r="AK117">
        <v>4732.8757365434567</v>
      </c>
      <c r="AL117">
        <v>4740.7589891352827</v>
      </c>
      <c r="AM117">
        <v>4966.619295259502</v>
      </c>
      <c r="AN117">
        <v>4937.038397013901</v>
      </c>
      <c r="AO117">
        <v>5051.3896198071498</v>
      </c>
      <c r="AP117">
        <v>5390.5843673930694</v>
      </c>
      <c r="AQ117">
        <v>5611.6804748091081</v>
      </c>
      <c r="AR117">
        <v>5924.8588726474718</v>
      </c>
      <c r="AS117">
        <v>6084.3076471565537</v>
      </c>
      <c r="AT117">
        <v>6002.1083111024009</v>
      </c>
      <c r="AU117">
        <v>5872.4597195330543</v>
      </c>
      <c r="AV117">
        <v>6127.1494673010875</v>
      </c>
      <c r="AW117">
        <v>6075.1661564877368</v>
      </c>
      <c r="AX117">
        <v>5970.1089450968966</v>
      </c>
      <c r="AY117">
        <v>5342.7390375158247</v>
      </c>
      <c r="AZ117">
        <v>5798.3644370144302</v>
      </c>
      <c r="BA117">
        <v>6087.5352791604591</v>
      </c>
      <c r="BB117">
        <v>6166.0047590358754</v>
      </c>
    </row>
    <row r="118" spans="1:55" hidden="1" x14ac:dyDescent="0.45">
      <c r="A118" t="s">
        <v>279</v>
      </c>
      <c r="B118" s="1" t="s">
        <v>471</v>
      </c>
      <c r="C118" t="s">
        <v>251</v>
      </c>
      <c r="D118" s="1" t="s">
        <v>425</v>
      </c>
      <c r="E118">
        <v>-0.60876780395126673</v>
      </c>
      <c r="F118">
        <v>6.5645483245343001</v>
      </c>
      <c r="G118">
        <v>10.784145231556067</v>
      </c>
      <c r="H118">
        <v>6.5093337348672833</v>
      </c>
      <c r="I118">
        <v>6.0179129588446472</v>
      </c>
      <c r="J118">
        <v>1.9584945424279141</v>
      </c>
      <c r="K118">
        <v>7.2047581349872019</v>
      </c>
      <c r="L118">
        <v>4.5966343967658361</v>
      </c>
      <c r="M118">
        <v>7.0715973405375792</v>
      </c>
      <c r="N118">
        <v>2.286887795135101</v>
      </c>
      <c r="O118">
        <v>6.7634313916695703</v>
      </c>
      <c r="P118">
        <v>2.9173067303174065</v>
      </c>
      <c r="Q118">
        <v>1.9163957600898414</v>
      </c>
      <c r="R118">
        <v>1.0483476014805433</v>
      </c>
      <c r="S118">
        <v>2.63121118540559</v>
      </c>
      <c r="T118">
        <v>2.1600286426138808</v>
      </c>
      <c r="U118">
        <v>2.9913320815762319</v>
      </c>
      <c r="V118">
        <v>-1.2838980976087271</v>
      </c>
      <c r="W118">
        <v>2.0728399944395903</v>
      </c>
      <c r="X118">
        <v>0.56547584135407192</v>
      </c>
      <c r="Y118">
        <v>1.6649293383233328</v>
      </c>
      <c r="Z118">
        <v>2.3739367588101885</v>
      </c>
      <c r="AA118">
        <v>2.7496709985988161</v>
      </c>
      <c r="AB118">
        <v>3.2429007344672414</v>
      </c>
      <c r="AC118">
        <v>3.3354034374039259</v>
      </c>
      <c r="AD118">
        <v>3.8357065153997496</v>
      </c>
      <c r="AE118">
        <v>4.1888659800503092</v>
      </c>
      <c r="AF118">
        <v>1.4278750313420261</v>
      </c>
      <c r="AG118">
        <v>0.27135002021543642</v>
      </c>
      <c r="AH118">
        <v>1.061259565820734</v>
      </c>
      <c r="AI118">
        <v>1.9986068466691904</v>
      </c>
      <c r="AJ118">
        <v>2.4201256286009425</v>
      </c>
      <c r="AK118">
        <v>4.7841275644136374</v>
      </c>
      <c r="AL118">
        <v>5.0180848206260436</v>
      </c>
      <c r="AM118">
        <v>5.0781683735191052</v>
      </c>
      <c r="AN118">
        <v>2.6459186643618864</v>
      </c>
      <c r="AO118">
        <v>3.036697185341481</v>
      </c>
      <c r="AP118">
        <v>-0.4574093600842275</v>
      </c>
      <c r="AQ118">
        <v>-5.9787760926383271E-2</v>
      </c>
      <c r="AR118">
        <v>-0.15366223772255694</v>
      </c>
      <c r="AS118">
        <v>0.53182407020118205</v>
      </c>
      <c r="AT118">
        <v>2.0955383060870645</v>
      </c>
      <c r="AU118">
        <v>2.1922086271789283</v>
      </c>
      <c r="AV118">
        <v>2.1287433805944573</v>
      </c>
      <c r="AW118">
        <v>3.3498150222262666</v>
      </c>
      <c r="AX118">
        <v>3.6753708302234713</v>
      </c>
      <c r="AY118">
        <v>1.7709687318852048</v>
      </c>
      <c r="AZ118">
        <v>1.5918162882358331</v>
      </c>
      <c r="BA118">
        <v>4.9284561845377937</v>
      </c>
      <c r="BB118">
        <v>2.1697150463456154</v>
      </c>
      <c r="BC118">
        <f>AVERAGE(E118:BB118)</f>
        <v>2.9413048075957873</v>
      </c>
    </row>
    <row r="119" spans="1:55" x14ac:dyDescent="0.45">
      <c r="A119" t="s">
        <v>279</v>
      </c>
      <c r="B119" s="1" t="s">
        <v>471</v>
      </c>
      <c r="C119" t="s">
        <v>449</v>
      </c>
      <c r="D119" s="1" t="s">
        <v>353</v>
      </c>
      <c r="E119">
        <v>986.88335630708696</v>
      </c>
      <c r="F119">
        <v>1051.6677911386516</v>
      </c>
      <c r="G119">
        <v>1165.0811730885416</v>
      </c>
      <c r="H119">
        <v>1240.9201949269816</v>
      </c>
      <c r="I119">
        <v>1315.5976921464128</v>
      </c>
      <c r="J119">
        <v>1341.363601147408</v>
      </c>
      <c r="K119">
        <v>1438.0056043208331</v>
      </c>
      <c r="L119">
        <v>1504.1054645564648</v>
      </c>
      <c r="M119">
        <v>1610.4697465869203</v>
      </c>
      <c r="N119">
        <v>1647.2993826659599</v>
      </c>
      <c r="O119">
        <v>1758.7133462279683</v>
      </c>
      <c r="P119">
        <v>1810.020409044467</v>
      </c>
      <c r="Q119">
        <v>1844.7075634201562</v>
      </c>
      <c r="R119">
        <v>1864.0465109156014</v>
      </c>
      <c r="S119">
        <v>1913.0935112119753</v>
      </c>
      <c r="T119">
        <v>1954.4168790141416</v>
      </c>
      <c r="U119">
        <v>2012.8799781238324</v>
      </c>
      <c r="V119">
        <v>1987.0366503775538</v>
      </c>
      <c r="W119">
        <v>2028.2247407707521</v>
      </c>
      <c r="X119">
        <v>2039.6938616881769</v>
      </c>
      <c r="Y119">
        <v>2073.6533232034039</v>
      </c>
      <c r="Z119">
        <v>2122.8805416932182</v>
      </c>
      <c r="AA119">
        <v>2181.2527722830541</v>
      </c>
      <c r="AB119">
        <v>2251.9886344560086</v>
      </c>
      <c r="AC119">
        <v>2327.1015407796003</v>
      </c>
      <c r="AD119">
        <v>2416.3623261992516</v>
      </c>
      <c r="AE119">
        <v>2517.5805056361651</v>
      </c>
      <c r="AF119">
        <v>2553.5284090700779</v>
      </c>
      <c r="AG119">
        <v>2560.4574089242965</v>
      </c>
      <c r="AH119">
        <v>2587.6305081052715</v>
      </c>
      <c r="AI119">
        <v>2639.347068606764</v>
      </c>
      <c r="AJ119">
        <v>2703.2225834418441</v>
      </c>
      <c r="AK119">
        <v>2832.5482001837399</v>
      </c>
      <c r="AL119">
        <v>2974.6878714540762</v>
      </c>
      <c r="AM119">
        <v>3125.7475301531658</v>
      </c>
      <c r="AN119">
        <v>3208.4522674543191</v>
      </c>
      <c r="AO119">
        <v>3305.8832471531296</v>
      </c>
      <c r="AP119">
        <v>3290.7618277471947</v>
      </c>
      <c r="AQ119">
        <v>3288.7943549329648</v>
      </c>
      <c r="AR119">
        <v>3283.7407199330819</v>
      </c>
      <c r="AS119">
        <v>3301.2044434846839</v>
      </c>
      <c r="AT119">
        <v>3370.3824471601538</v>
      </c>
      <c r="AU119">
        <v>3444.2682619357224</v>
      </c>
      <c r="AV119">
        <v>3517.5878945715954</v>
      </c>
      <c r="AW119">
        <v>3635.4205822839667</v>
      </c>
      <c r="AX119">
        <v>3769.0357699211718</v>
      </c>
      <c r="AY119">
        <v>3835.7842149000448</v>
      </c>
      <c r="AZ119">
        <v>3896.8428528144027</v>
      </c>
      <c r="BA119">
        <v>4088.8970453956531</v>
      </c>
      <c r="BB119">
        <v>4177.614459819184</v>
      </c>
    </row>
    <row r="120" spans="1:55" hidden="1" x14ac:dyDescent="0.45">
      <c r="A120" t="s">
        <v>306</v>
      </c>
      <c r="B120" s="1" t="s">
        <v>484</v>
      </c>
      <c r="C120" t="s">
        <v>251</v>
      </c>
      <c r="D120" s="1" t="s">
        <v>425</v>
      </c>
      <c r="E120">
        <v>2.8662935646686805</v>
      </c>
      <c r="F120">
        <v>0.58313453456619868</v>
      </c>
      <c r="G120">
        <v>2.7768135138278325</v>
      </c>
      <c r="H120">
        <v>4.5271867742637539</v>
      </c>
      <c r="I120">
        <v>3.146219438420033</v>
      </c>
      <c r="J120">
        <v>-6.0503649011013891</v>
      </c>
      <c r="K120">
        <v>-17.254536874444796</v>
      </c>
      <c r="L120">
        <v>-6.5537187040418843</v>
      </c>
      <c r="M120">
        <v>-7.341767926956436</v>
      </c>
      <c r="N120">
        <v>-0.40476779654218831</v>
      </c>
      <c r="O120">
        <v>-0.62564410450086427</v>
      </c>
      <c r="P120">
        <v>-1.3361348962709059</v>
      </c>
      <c r="Q120">
        <v>-1.7006814413075375</v>
      </c>
      <c r="R120">
        <v>0.55777893639033493</v>
      </c>
      <c r="S120">
        <v>-0.15606054750692522</v>
      </c>
      <c r="T120">
        <v>-0.95884226234829839</v>
      </c>
      <c r="U120">
        <v>2.9508934188163352</v>
      </c>
      <c r="V120">
        <v>-0.25087841418179835</v>
      </c>
      <c r="W120">
        <v>5.265264510134287</v>
      </c>
      <c r="X120">
        <v>4.337851702823059</v>
      </c>
      <c r="Y120">
        <v>3.5509755224056789</v>
      </c>
      <c r="Z120">
        <v>3.7291019734667827</v>
      </c>
      <c r="AA120">
        <v>-3.9684873505265728E-2</v>
      </c>
      <c r="AB120">
        <v>2.3348103702860641</v>
      </c>
      <c r="AC120">
        <v>1.9119180036168046</v>
      </c>
      <c r="AD120">
        <v>1.4934282612727827</v>
      </c>
      <c r="AE120">
        <v>0.54016341746101659</v>
      </c>
      <c r="AF120">
        <v>0.38073246322333887</v>
      </c>
      <c r="AG120">
        <v>1.1812444267594913</v>
      </c>
      <c r="AH120">
        <v>1.3029375707416762</v>
      </c>
      <c r="AI120">
        <v>0.7422071896404816</v>
      </c>
      <c r="AJ120">
        <v>2.6440625078203226</v>
      </c>
      <c r="AK120">
        <v>4.3954569894065827</v>
      </c>
      <c r="AL120">
        <v>1.684235047988409</v>
      </c>
      <c r="AM120">
        <v>1.7509097750384655</v>
      </c>
      <c r="AN120">
        <v>-2.4798307448903785</v>
      </c>
      <c r="AO120">
        <v>1.7724809788003171</v>
      </c>
      <c r="AP120">
        <v>3.3793624872534735</v>
      </c>
      <c r="AQ120">
        <v>2.4879247398742876</v>
      </c>
      <c r="AR120">
        <v>1.7806559363642975</v>
      </c>
      <c r="AS120">
        <v>1.3381131344982151</v>
      </c>
      <c r="AT120">
        <v>2.0460163557366258</v>
      </c>
      <c r="AU120">
        <v>2.2200853151654485</v>
      </c>
      <c r="AV120">
        <v>1.9842112783177583</v>
      </c>
      <c r="AW120">
        <v>2.2543630102889125</v>
      </c>
      <c r="AX120">
        <v>2.3742659398954942</v>
      </c>
      <c r="AY120">
        <v>-8.0762691656388768</v>
      </c>
      <c r="AZ120">
        <v>11.524855615514113</v>
      </c>
      <c r="BA120">
        <v>2.4389810357452859</v>
      </c>
      <c r="BB120">
        <v>3.0466615323585984</v>
      </c>
      <c r="BC120">
        <f>AVERAGE(E120:BB120)</f>
        <v>0.80144829239227389</v>
      </c>
    </row>
    <row r="121" spans="1:55" x14ac:dyDescent="0.45">
      <c r="A121" t="s">
        <v>306</v>
      </c>
      <c r="B121" s="1" t="s">
        <v>484</v>
      </c>
      <c r="C121" t="s">
        <v>449</v>
      </c>
      <c r="D121" s="1" t="s">
        <v>353</v>
      </c>
      <c r="E121">
        <v>3204.5617862026452</v>
      </c>
      <c r="F121">
        <v>3223.2486926595047</v>
      </c>
      <c r="G121">
        <v>3312.7522979415526</v>
      </c>
      <c r="H121">
        <v>3462.7267818380819</v>
      </c>
      <c r="I121">
        <v>3571.6717649476486</v>
      </c>
      <c r="J121">
        <v>3355.5725900987072</v>
      </c>
      <c r="K121">
        <v>2776.5840801913632</v>
      </c>
      <c r="L121">
        <v>2594.6145699944122</v>
      </c>
      <c r="M121">
        <v>2404.1239896664238</v>
      </c>
      <c r="N121">
        <v>2394.3928699673093</v>
      </c>
      <c r="O121">
        <v>2379.4124921377697</v>
      </c>
      <c r="P121">
        <v>2347.6203315040884</v>
      </c>
      <c r="Q121">
        <v>2307.6947882138352</v>
      </c>
      <c r="R121">
        <v>2320.566623658669</v>
      </c>
      <c r="S121">
        <v>2316.9451346805245</v>
      </c>
      <c r="T121">
        <v>2294.7292855337855</v>
      </c>
      <c r="U121">
        <v>2362.4443010002533</v>
      </c>
      <c r="V121">
        <v>2356.5174382019754</v>
      </c>
      <c r="W121">
        <v>2480.5943145507499</v>
      </c>
      <c r="X121">
        <v>2588.1988172646215</v>
      </c>
      <c r="Y121">
        <v>2680.1051237368815</v>
      </c>
      <c r="Z121">
        <v>2780.048976797138</v>
      </c>
      <c r="AA121">
        <v>2778.9457178773123</v>
      </c>
      <c r="AB121">
        <v>2843.8288306829322</v>
      </c>
      <c r="AC121">
        <v>2898.2005060888046</v>
      </c>
      <c r="AD121">
        <v>2941.4830515150848</v>
      </c>
      <c r="AE121">
        <v>2957.3718668901856</v>
      </c>
      <c r="AF121">
        <v>2968.63154164567</v>
      </c>
      <c r="AG121">
        <v>3003.6983362823839</v>
      </c>
      <c r="AH121">
        <v>3042.8346504175497</v>
      </c>
      <c r="AI121">
        <v>3065.4187879618203</v>
      </c>
      <c r="AJ121">
        <v>3146.4703768419986</v>
      </c>
      <c r="AK121">
        <v>3284.7721289405085</v>
      </c>
      <c r="AL121">
        <v>3340.0954123826791</v>
      </c>
      <c r="AM121">
        <v>3398.577469453699</v>
      </c>
      <c r="AN121">
        <v>3314.298500477269</v>
      </c>
      <c r="AO121">
        <v>3373.043810978892</v>
      </c>
      <c r="AP121">
        <v>3487.0311882057372</v>
      </c>
      <c r="AQ121">
        <v>3573.7858998242414</v>
      </c>
      <c r="AR121">
        <v>3637.4227306024127</v>
      </c>
      <c r="AS121">
        <v>3686.0955619178271</v>
      </c>
      <c r="AT121">
        <v>3761.5136800027476</v>
      </c>
      <c r="AU121">
        <v>3845.0224928404282</v>
      </c>
      <c r="AV121">
        <v>3921.3158627972234</v>
      </c>
      <c r="AW121">
        <v>4009.716557124716</v>
      </c>
      <c r="AX121">
        <v>4104.9178916268784</v>
      </c>
      <c r="AY121">
        <v>3773.3936736706228</v>
      </c>
      <c r="AZ121">
        <v>4208.2718463661049</v>
      </c>
      <c r="BA121">
        <v>4310.9107986315821</v>
      </c>
      <c r="BB121">
        <v>4442.2496596277833</v>
      </c>
    </row>
    <row r="122" spans="1:55" hidden="1" x14ac:dyDescent="0.45">
      <c r="A122" t="s">
        <v>68</v>
      </c>
      <c r="B122" s="1" t="s">
        <v>24</v>
      </c>
      <c r="C122" t="s">
        <v>251</v>
      </c>
      <c r="D122" s="1" t="s">
        <v>425</v>
      </c>
      <c r="E122" t="s">
        <v>323</v>
      </c>
      <c r="F122" t="s">
        <v>323</v>
      </c>
      <c r="G122" t="s">
        <v>323</v>
      </c>
      <c r="H122" t="s">
        <v>323</v>
      </c>
      <c r="I122" t="s">
        <v>323</v>
      </c>
      <c r="J122" t="s">
        <v>323</v>
      </c>
      <c r="K122" t="s">
        <v>323</v>
      </c>
      <c r="L122">
        <v>0.62573907017191743</v>
      </c>
      <c r="M122">
        <v>-3.8807513998063428</v>
      </c>
      <c r="N122">
        <v>-1.5448227211249161</v>
      </c>
      <c r="O122">
        <v>-4.9847715492753224</v>
      </c>
      <c r="P122">
        <v>6.8227610650227746</v>
      </c>
      <c r="Q122">
        <v>-6.9763428547727386</v>
      </c>
      <c r="R122">
        <v>3.2088397161174953E-2</v>
      </c>
      <c r="S122">
        <v>-1.3449885186302311</v>
      </c>
      <c r="T122">
        <v>-4.936883457018979</v>
      </c>
      <c r="U122">
        <v>-5.3731729785259006</v>
      </c>
      <c r="V122">
        <v>-4.6263878673275514</v>
      </c>
      <c r="W122">
        <v>29.85579156706433</v>
      </c>
      <c r="X122">
        <v>6.9989866617379448</v>
      </c>
      <c r="Y122">
        <v>12.400421352437689</v>
      </c>
      <c r="Z122">
        <v>13.139142071874318</v>
      </c>
      <c r="AA122">
        <v>60.337103920082427</v>
      </c>
      <c r="AB122">
        <v>140.48004237012125</v>
      </c>
      <c r="AC122">
        <v>19.025037975644125</v>
      </c>
      <c r="AD122">
        <v>20.811297056693718</v>
      </c>
      <c r="AE122">
        <v>13.045334473175615</v>
      </c>
      <c r="AF122">
        <v>55.590330375285305</v>
      </c>
      <c r="AG122">
        <v>13.942876931263612</v>
      </c>
      <c r="AH122">
        <v>8.8228836610464043</v>
      </c>
      <c r="AI122">
        <v>31.874282387219125</v>
      </c>
      <c r="AJ122">
        <v>11.568141224777989</v>
      </c>
      <c r="AK122">
        <v>2.8643594254522498</v>
      </c>
      <c r="AL122">
        <v>10.009444444066929</v>
      </c>
      <c r="AM122">
        <v>12.334373497599344</v>
      </c>
      <c r="AN122">
        <v>-3.3869376907534416</v>
      </c>
      <c r="AO122">
        <v>-13.154428259575724</v>
      </c>
      <c r="AP122">
        <v>1.8645931873226544</v>
      </c>
      <c r="AQ122">
        <v>3.862160121429568</v>
      </c>
      <c r="AR122">
        <v>-8.0100539545819487</v>
      </c>
      <c r="AS122">
        <v>-3.5577072967490295</v>
      </c>
      <c r="AT122">
        <v>-12.604685042124927</v>
      </c>
      <c r="AU122">
        <v>-12.202835436377214</v>
      </c>
      <c r="AV122">
        <v>-9.0336974373560963</v>
      </c>
      <c r="AW122">
        <v>-9.4448452585323253</v>
      </c>
      <c r="AX122">
        <v>-8.5820570003232461</v>
      </c>
      <c r="AY122">
        <v>-7.357228417453598</v>
      </c>
      <c r="AZ122">
        <v>-1.5103813700538069</v>
      </c>
      <c r="BA122">
        <v>1.2117041478058752</v>
      </c>
      <c r="BB122">
        <v>-7.8785835166285949</v>
      </c>
      <c r="BC122">
        <f>AVERAGE(E122:BB122)</f>
        <v>8.0727286827317339</v>
      </c>
    </row>
    <row r="123" spans="1:55" x14ac:dyDescent="0.45">
      <c r="A123" t="s">
        <v>68</v>
      </c>
      <c r="B123" s="1" t="s">
        <v>24</v>
      </c>
      <c r="C123" t="s">
        <v>449</v>
      </c>
      <c r="D123" s="1" t="s">
        <v>353</v>
      </c>
      <c r="E123" t="s">
        <v>323</v>
      </c>
      <c r="F123" t="s">
        <v>323</v>
      </c>
      <c r="G123" t="s">
        <v>323</v>
      </c>
      <c r="H123" t="s">
        <v>323</v>
      </c>
      <c r="I123" t="s">
        <v>323</v>
      </c>
      <c r="J123" t="s">
        <v>323</v>
      </c>
      <c r="K123">
        <v>467.54634746697144</v>
      </c>
      <c r="L123">
        <v>470.47196763423403</v>
      </c>
      <c r="M123">
        <v>452.21412016457208</v>
      </c>
      <c r="N123">
        <v>445.22821368813464</v>
      </c>
      <c r="O123">
        <v>423.03460436286178</v>
      </c>
      <c r="P123">
        <v>451.89724464090426</v>
      </c>
      <c r="Q123">
        <v>420.37134350348367</v>
      </c>
      <c r="R123">
        <v>420.50623392973893</v>
      </c>
      <c r="S123">
        <v>414.85047336325943</v>
      </c>
      <c r="T123">
        <v>394.36978897242369</v>
      </c>
      <c r="U123">
        <v>373.17961803588781</v>
      </c>
      <c r="V123">
        <v>355.91488146373626</v>
      </c>
      <c r="W123">
        <v>462.17608662971344</v>
      </c>
      <c r="X123">
        <v>494.52372928666944</v>
      </c>
      <c r="Y123">
        <v>555.84675540600472</v>
      </c>
      <c r="Z123">
        <v>628.88025030070332</v>
      </c>
      <c r="AA123">
        <v>1008.3283804575132</v>
      </c>
      <c r="AB123">
        <v>2424.8285165541847</v>
      </c>
      <c r="AC123">
        <v>2886.1530626728663</v>
      </c>
      <c r="AD123">
        <v>3486.79895005658</v>
      </c>
      <c r="AE123">
        <v>3941.6635354986365</v>
      </c>
      <c r="AF123">
        <v>6132.84731716448</v>
      </c>
      <c r="AG123">
        <v>6987.9426709790241</v>
      </c>
      <c r="AH123">
        <v>7604.4807231401219</v>
      </c>
      <c r="AI123">
        <v>10028.354382915446</v>
      </c>
      <c r="AJ123">
        <v>11188.448580452319</v>
      </c>
      <c r="AK123">
        <v>11508.925961928384</v>
      </c>
      <c r="AL123">
        <v>12660.905512196401</v>
      </c>
      <c r="AM123">
        <v>14222.548886248846</v>
      </c>
      <c r="AN123">
        <v>13740.840017434648</v>
      </c>
      <c r="AO123">
        <v>11933.311075078134</v>
      </c>
      <c r="AP123">
        <v>12155.818780406064</v>
      </c>
      <c r="AQ123">
        <v>12625.295965776149</v>
      </c>
      <c r="AR123">
        <v>11614.002946991821</v>
      </c>
      <c r="AS123">
        <v>11200.810716702046</v>
      </c>
      <c r="AT123">
        <v>9788.9838036971778</v>
      </c>
      <c r="AU123">
        <v>8594.4502192383934</v>
      </c>
      <c r="AV123">
        <v>7818.0535900282075</v>
      </c>
      <c r="AW123">
        <v>7079.6505262209121</v>
      </c>
      <c r="AX123">
        <v>6472.0708826369482</v>
      </c>
      <c r="AY123">
        <v>5995.9058444618431</v>
      </c>
      <c r="AZ123">
        <v>5905.3447996211235</v>
      </c>
      <c r="BA123">
        <v>5976.9001075003707</v>
      </c>
      <c r="BB123">
        <v>5506.0050408254892</v>
      </c>
    </row>
    <row r="124" spans="1:55" hidden="1" x14ac:dyDescent="0.45">
      <c r="A124" t="s">
        <v>240</v>
      </c>
      <c r="B124" s="1" t="s">
        <v>212</v>
      </c>
      <c r="C124" t="s">
        <v>251</v>
      </c>
      <c r="D124" s="1" t="s">
        <v>425</v>
      </c>
      <c r="E124" t="s">
        <v>323</v>
      </c>
      <c r="F124" t="s">
        <v>323</v>
      </c>
      <c r="G124" t="s">
        <v>323</v>
      </c>
      <c r="H124" t="s">
        <v>323</v>
      </c>
      <c r="I124" t="s">
        <v>323</v>
      </c>
      <c r="J124" t="s">
        <v>323</v>
      </c>
      <c r="K124" t="s">
        <v>323</v>
      </c>
      <c r="L124" t="s">
        <v>323</v>
      </c>
      <c r="M124" t="s">
        <v>323</v>
      </c>
      <c r="N124" t="s">
        <v>323</v>
      </c>
      <c r="O124" t="s">
        <v>323</v>
      </c>
      <c r="P124" t="s">
        <v>323</v>
      </c>
      <c r="Q124" t="s">
        <v>323</v>
      </c>
      <c r="R124" t="s">
        <v>323</v>
      </c>
      <c r="S124" t="s">
        <v>323</v>
      </c>
      <c r="T124" t="s">
        <v>323</v>
      </c>
      <c r="U124" t="s">
        <v>323</v>
      </c>
      <c r="V124" t="s">
        <v>323</v>
      </c>
      <c r="W124" t="s">
        <v>323</v>
      </c>
      <c r="X124">
        <v>10.003970559748794</v>
      </c>
      <c r="Y124">
        <v>17.596282660506432</v>
      </c>
      <c r="Z124">
        <v>-2.6115837847309393</v>
      </c>
      <c r="AA124">
        <v>4.1023640694251924</v>
      </c>
      <c r="AB124">
        <v>6.6142857285632459</v>
      </c>
      <c r="AC124">
        <v>0.40589002817019093</v>
      </c>
      <c r="AD124">
        <v>-1.4178322414277318</v>
      </c>
      <c r="AE124">
        <v>-4.6154915890492134</v>
      </c>
      <c r="AF124">
        <v>5.7052896233849708</v>
      </c>
      <c r="AG124">
        <v>-0.45165340605745996</v>
      </c>
      <c r="AH124">
        <v>-6.5430732004756891</v>
      </c>
      <c r="AI124">
        <v>-2.577856846432141</v>
      </c>
      <c r="AJ124">
        <v>8.9826485358315722E-2</v>
      </c>
      <c r="AK124">
        <v>-2.6320896954886024</v>
      </c>
      <c r="AL124">
        <v>-0.17022923402520007</v>
      </c>
      <c r="AM124">
        <v>-12.172514806044504</v>
      </c>
      <c r="AN124">
        <v>1.2455079059142236</v>
      </c>
      <c r="AO124">
        <v>0.12159163950029495</v>
      </c>
      <c r="AP124">
        <v>6.6521825349775838</v>
      </c>
      <c r="AQ124" t="s">
        <v>323</v>
      </c>
      <c r="AR124" t="s">
        <v>323</v>
      </c>
      <c r="AS124" t="s">
        <v>323</v>
      </c>
      <c r="AT124" t="s">
        <v>323</v>
      </c>
      <c r="AU124" t="s">
        <v>323</v>
      </c>
      <c r="AV124" t="s">
        <v>323</v>
      </c>
      <c r="AW124" t="s">
        <v>323</v>
      </c>
      <c r="AX124" t="s">
        <v>323</v>
      </c>
      <c r="AY124" t="s">
        <v>323</v>
      </c>
      <c r="AZ124" t="s">
        <v>323</v>
      </c>
      <c r="BA124" t="s">
        <v>323</v>
      </c>
      <c r="BB124" t="s">
        <v>323</v>
      </c>
      <c r="BC124">
        <f>AVERAGE(E124:BB124)</f>
        <v>1.0181508648325139</v>
      </c>
    </row>
    <row r="125" spans="1:55" x14ac:dyDescent="0.45">
      <c r="A125" t="s">
        <v>240</v>
      </c>
      <c r="B125" s="1" t="s">
        <v>212</v>
      </c>
      <c r="C125" t="s">
        <v>449</v>
      </c>
      <c r="D125" s="1" t="s">
        <v>353</v>
      </c>
      <c r="E125" t="s">
        <v>323</v>
      </c>
      <c r="F125" t="s">
        <v>323</v>
      </c>
      <c r="G125" t="s">
        <v>323</v>
      </c>
      <c r="H125" t="s">
        <v>323</v>
      </c>
      <c r="I125" t="s">
        <v>323</v>
      </c>
      <c r="J125" t="s">
        <v>323</v>
      </c>
      <c r="K125" t="s">
        <v>323</v>
      </c>
      <c r="L125" t="s">
        <v>323</v>
      </c>
      <c r="M125" t="s">
        <v>323</v>
      </c>
      <c r="N125" t="s">
        <v>323</v>
      </c>
      <c r="O125" t="s">
        <v>323</v>
      </c>
      <c r="P125" t="s">
        <v>323</v>
      </c>
      <c r="Q125" t="s">
        <v>323</v>
      </c>
      <c r="R125" t="s">
        <v>323</v>
      </c>
      <c r="S125" t="s">
        <v>323</v>
      </c>
      <c r="T125" t="s">
        <v>323</v>
      </c>
      <c r="U125" t="s">
        <v>323</v>
      </c>
      <c r="V125" t="s">
        <v>323</v>
      </c>
      <c r="W125">
        <v>601.1630234096923</v>
      </c>
      <c r="X125">
        <v>661.30319528769371</v>
      </c>
      <c r="Y125">
        <v>777.66797477347723</v>
      </c>
      <c r="Z125">
        <v>757.35852404524758</v>
      </c>
      <c r="AA125">
        <v>788.42812801240882</v>
      </c>
      <c r="AB125">
        <v>840.57701716351187</v>
      </c>
      <c r="AC125">
        <v>843.98883545526894</v>
      </c>
      <c r="AD125">
        <v>832.02248963213367</v>
      </c>
      <c r="AE125">
        <v>793.62056160416455</v>
      </c>
      <c r="AF125">
        <v>838.8989131544165</v>
      </c>
      <c r="AG125">
        <v>835.10999763977554</v>
      </c>
      <c r="AH125">
        <v>780.46813918971429</v>
      </c>
      <c r="AI125">
        <v>760.34878782939074</v>
      </c>
      <c r="AJ125">
        <v>761.03178242196248</v>
      </c>
      <c r="AK125">
        <v>741.00074329744075</v>
      </c>
      <c r="AL125">
        <v>739.7393434080044</v>
      </c>
      <c r="AM125">
        <v>649.69446230552865</v>
      </c>
      <c r="AN125">
        <v>657.78645819783094</v>
      </c>
      <c r="AO125">
        <v>658.58627153676457</v>
      </c>
      <c r="AP125">
        <v>702.39663246969349</v>
      </c>
      <c r="AQ125" t="s">
        <v>323</v>
      </c>
      <c r="AR125" t="s">
        <v>323</v>
      </c>
      <c r="AS125" t="s">
        <v>323</v>
      </c>
      <c r="AT125" t="s">
        <v>323</v>
      </c>
      <c r="AU125" t="s">
        <v>323</v>
      </c>
      <c r="AV125" t="s">
        <v>323</v>
      </c>
      <c r="AW125" t="s">
        <v>323</v>
      </c>
      <c r="AX125" t="s">
        <v>323</v>
      </c>
      <c r="AY125" t="s">
        <v>323</v>
      </c>
      <c r="AZ125" t="s">
        <v>323</v>
      </c>
      <c r="BA125" t="s">
        <v>323</v>
      </c>
      <c r="BB125" t="s">
        <v>323</v>
      </c>
    </row>
    <row r="126" spans="1:55" hidden="1" x14ac:dyDescent="0.45">
      <c r="A126" t="s">
        <v>157</v>
      </c>
      <c r="B126" s="1" t="s">
        <v>48</v>
      </c>
      <c r="C126" t="s">
        <v>251</v>
      </c>
      <c r="D126" s="1" t="s">
        <v>425</v>
      </c>
      <c r="E126" t="s">
        <v>323</v>
      </c>
      <c r="F126" t="s">
        <v>323</v>
      </c>
      <c r="G126" t="s">
        <v>323</v>
      </c>
      <c r="H126" t="s">
        <v>323</v>
      </c>
      <c r="I126" t="s">
        <v>323</v>
      </c>
      <c r="J126" t="s">
        <v>323</v>
      </c>
      <c r="K126" t="s">
        <v>323</v>
      </c>
      <c r="L126" t="s">
        <v>323</v>
      </c>
      <c r="M126" t="s">
        <v>323</v>
      </c>
      <c r="N126" t="s">
        <v>323</v>
      </c>
      <c r="O126" t="s">
        <v>323</v>
      </c>
      <c r="P126" t="s">
        <v>323</v>
      </c>
      <c r="Q126" t="s">
        <v>323</v>
      </c>
      <c r="R126" t="s">
        <v>323</v>
      </c>
      <c r="S126" t="s">
        <v>323</v>
      </c>
      <c r="T126" t="s">
        <v>323</v>
      </c>
      <c r="U126" t="s">
        <v>323</v>
      </c>
      <c r="V126">
        <v>-7.5366944589373759</v>
      </c>
      <c r="W126">
        <v>-19.717433145786671</v>
      </c>
      <c r="X126">
        <v>-3.2824497129793713</v>
      </c>
      <c r="Y126">
        <v>0.48369272611101621</v>
      </c>
      <c r="Z126">
        <v>6.4096600070859608</v>
      </c>
      <c r="AA126">
        <v>6.5027844711456027</v>
      </c>
      <c r="AB126">
        <v>14.347210017453918</v>
      </c>
      <c r="AC126">
        <v>5.3469001292090041</v>
      </c>
      <c r="AD126">
        <v>-0.71782447627664681</v>
      </c>
      <c r="AE126">
        <v>9.5564184693248251</v>
      </c>
      <c r="AF126">
        <v>6.6810335408990369</v>
      </c>
      <c r="AG126">
        <v>7.4498404282868194</v>
      </c>
      <c r="AH126">
        <v>8.2777122848210212</v>
      </c>
      <c r="AI126">
        <v>7.4444163745782674</v>
      </c>
      <c r="AJ126">
        <v>10.154994792627576</v>
      </c>
      <c r="AK126">
        <v>10.414734231302631</v>
      </c>
      <c r="AL126">
        <v>8.0710253336896471</v>
      </c>
      <c r="AM126">
        <v>-4.8772865281689235</v>
      </c>
      <c r="AN126">
        <v>-14.464328383945841</v>
      </c>
      <c r="AO126">
        <v>2.6781640390881591</v>
      </c>
      <c r="AP126">
        <v>7.5892116646181478</v>
      </c>
      <c r="AQ126">
        <v>3.5983621595667898</v>
      </c>
      <c r="AR126">
        <v>1.8201541606954947</v>
      </c>
      <c r="AS126">
        <v>3.2818748136628386</v>
      </c>
      <c r="AT126">
        <v>1.7862746942617633</v>
      </c>
      <c r="AU126">
        <v>3.1255383045875078</v>
      </c>
      <c r="AV126">
        <v>5.6640390823612563</v>
      </c>
      <c r="AW126">
        <v>3.4236190583912816</v>
      </c>
      <c r="AX126">
        <v>3.6478638734804179</v>
      </c>
      <c r="AY126">
        <v>-1.160869407940794</v>
      </c>
      <c r="AZ126">
        <v>7.1357055605757722</v>
      </c>
      <c r="BA126">
        <v>-1.782541445592372</v>
      </c>
      <c r="BB126">
        <v>-4.2372354212809711</v>
      </c>
      <c r="BC126">
        <f>AVERAGE(E126:BB126)</f>
        <v>2.6398353708156299</v>
      </c>
    </row>
    <row r="127" spans="1:55" x14ac:dyDescent="0.45">
      <c r="A127" t="s">
        <v>157</v>
      </c>
      <c r="B127" s="1" t="s">
        <v>48</v>
      </c>
      <c r="C127" t="s">
        <v>449</v>
      </c>
      <c r="D127" s="1" t="s">
        <v>353</v>
      </c>
      <c r="E127" t="s">
        <v>323</v>
      </c>
      <c r="F127" t="s">
        <v>323</v>
      </c>
      <c r="G127" t="s">
        <v>323</v>
      </c>
      <c r="H127" t="s">
        <v>323</v>
      </c>
      <c r="I127" t="s">
        <v>323</v>
      </c>
      <c r="J127" t="s">
        <v>323</v>
      </c>
      <c r="K127" t="s">
        <v>323</v>
      </c>
      <c r="L127" t="s">
        <v>323</v>
      </c>
      <c r="M127" t="s">
        <v>323</v>
      </c>
      <c r="N127" t="s">
        <v>323</v>
      </c>
      <c r="O127" t="s">
        <v>323</v>
      </c>
      <c r="P127" t="s">
        <v>323</v>
      </c>
      <c r="Q127" t="s">
        <v>323</v>
      </c>
      <c r="R127" t="s">
        <v>323</v>
      </c>
      <c r="S127" t="s">
        <v>323</v>
      </c>
      <c r="T127" t="s">
        <v>323</v>
      </c>
      <c r="U127">
        <v>9297.6972063518388</v>
      </c>
      <c r="V127">
        <v>8596.9581761919435</v>
      </c>
      <c r="W127">
        <v>6901.8586952300575</v>
      </c>
      <c r="X127">
        <v>6675.3086542982355</v>
      </c>
      <c r="Y127">
        <v>6707.5966367045348</v>
      </c>
      <c r="Z127">
        <v>7137.5307757640303</v>
      </c>
      <c r="AA127">
        <v>7601.6690186736523</v>
      </c>
      <c r="AB127">
        <v>8692.2964376144882</v>
      </c>
      <c r="AC127">
        <v>9157.0648470685283</v>
      </c>
      <c r="AD127">
        <v>9091.3331942877448</v>
      </c>
      <c r="AE127">
        <v>9960.1390387745178</v>
      </c>
      <c r="AF127">
        <v>10625.579268675221</v>
      </c>
      <c r="AG127">
        <v>11417.167968772654</v>
      </c>
      <c r="AH127">
        <v>12362.248284302395</v>
      </c>
      <c r="AI127">
        <v>13282.545519845025</v>
      </c>
      <c r="AJ127">
        <v>14631.387325713673</v>
      </c>
      <c r="AK127">
        <v>16155.207430039251</v>
      </c>
      <c r="AL127">
        <v>17459.098314427825</v>
      </c>
      <c r="AM127">
        <v>16607.568064398471</v>
      </c>
      <c r="AN127">
        <v>14205.394882976556</v>
      </c>
      <c r="AO127">
        <v>14585.838660342904</v>
      </c>
      <c r="AP127">
        <v>15692.788829336028</v>
      </c>
      <c r="AQ127">
        <v>16257.472204351581</v>
      </c>
      <c r="AR127">
        <v>16553.383261103001</v>
      </c>
      <c r="AS127">
        <v>17096.644577158222</v>
      </c>
      <c r="AT127">
        <v>17402.037612807875</v>
      </c>
      <c r="AU127">
        <v>17945.944964174912</v>
      </c>
      <c r="AV127">
        <v>18962.41030064482</v>
      </c>
      <c r="AW127">
        <v>19611.610993628052</v>
      </c>
      <c r="AX127">
        <v>20327.015866072121</v>
      </c>
      <c r="AY127">
        <v>20091.045757335618</v>
      </c>
      <c r="AZ127">
        <v>21524.683626619641</v>
      </c>
      <c r="BA127">
        <v>21140.997219942514</v>
      </c>
      <c r="BB127">
        <v>20245.203397327081</v>
      </c>
    </row>
    <row r="128" spans="1:55" hidden="1" x14ac:dyDescent="0.45">
      <c r="A128" t="s">
        <v>313</v>
      </c>
      <c r="B128" s="1" t="s">
        <v>263</v>
      </c>
      <c r="C128" t="s">
        <v>251</v>
      </c>
      <c r="D128" s="1" t="s">
        <v>425</v>
      </c>
      <c r="E128">
        <v>2.7598951194008663</v>
      </c>
      <c r="F128">
        <v>10.575034605642529</v>
      </c>
      <c r="G128">
        <v>-5.08534042161142</v>
      </c>
      <c r="H128">
        <v>-2.1326620410679169</v>
      </c>
      <c r="I128">
        <v>-1.9118031168526812</v>
      </c>
      <c r="J128">
        <v>-0.25018094267113611</v>
      </c>
      <c r="K128">
        <v>8.7907626772494751</v>
      </c>
      <c r="L128">
        <v>11.358529616469056</v>
      </c>
      <c r="M128">
        <v>-1.7343699659336522</v>
      </c>
      <c r="N128">
        <v>-2.0499907103637867</v>
      </c>
      <c r="O128">
        <v>2.7450952797253763</v>
      </c>
      <c r="P128">
        <v>8.3876032463621186E-2</v>
      </c>
      <c r="Q128">
        <v>7.9977667263088676</v>
      </c>
      <c r="R128">
        <v>10.298432994344836</v>
      </c>
      <c r="S128">
        <v>1.7721043680032977</v>
      </c>
      <c r="T128">
        <v>8.6024612241179028</v>
      </c>
      <c r="U128">
        <v>17.041887726066165</v>
      </c>
      <c r="V128">
        <v>-2.3229081248179142</v>
      </c>
      <c r="W128">
        <v>-0.72949692586406911</v>
      </c>
      <c r="X128">
        <v>4.7268400628425411E-2</v>
      </c>
      <c r="Y128">
        <v>2.3699838339637154</v>
      </c>
      <c r="Z128">
        <v>4.8436799618998094</v>
      </c>
      <c r="AA128">
        <v>1.7073755231740364</v>
      </c>
      <c r="AB128">
        <v>1.3183669407492005</v>
      </c>
      <c r="AC128">
        <v>1.1316732018615596</v>
      </c>
      <c r="AD128">
        <v>1.6152241580430058</v>
      </c>
      <c r="AE128">
        <v>0.56274663094035304</v>
      </c>
      <c r="AF128">
        <v>-2.9469897671674516E-3</v>
      </c>
      <c r="AG128">
        <v>3.4450767644202074</v>
      </c>
      <c r="AH128">
        <v>3.0964985337707418</v>
      </c>
      <c r="AI128">
        <v>2.9465149045289252</v>
      </c>
      <c r="AJ128">
        <v>5.3933721411656848</v>
      </c>
      <c r="AK128">
        <v>5.4169343513384263</v>
      </c>
      <c r="AL128">
        <v>3.8310229235740962</v>
      </c>
      <c r="AM128">
        <v>0.27938217940726418</v>
      </c>
      <c r="AN128">
        <v>1.0997490083931183</v>
      </c>
      <c r="AO128">
        <v>3.3187224545438312</v>
      </c>
      <c r="AP128">
        <v>1.7430102280536488</v>
      </c>
      <c r="AQ128">
        <v>4.8207368700589512</v>
      </c>
      <c r="AR128">
        <v>3.2227145457899979</v>
      </c>
      <c r="AS128">
        <v>0.24680246943636064</v>
      </c>
      <c r="AT128">
        <v>1.4998576026545862</v>
      </c>
      <c r="AU128">
        <v>0.30295376928235385</v>
      </c>
      <c r="AV128">
        <v>1.2409471862877979</v>
      </c>
      <c r="AW128">
        <v>1.5827075461722018</v>
      </c>
      <c r="AX128">
        <v>1.8857241193216794</v>
      </c>
      <c r="AY128">
        <v>-2.4802997053430715</v>
      </c>
      <c r="AZ128">
        <v>9.6053301609834421</v>
      </c>
      <c r="BA128">
        <v>-0.31011343674548186</v>
      </c>
      <c r="BB128">
        <v>4.0498700047155722</v>
      </c>
      <c r="BC128">
        <f>AVERAGE(E128:BB128)</f>
        <v>2.712799608078253</v>
      </c>
    </row>
    <row r="129" spans="1:55" x14ac:dyDescent="0.45">
      <c r="A129" t="s">
        <v>313</v>
      </c>
      <c r="B129" s="1" t="s">
        <v>263</v>
      </c>
      <c r="C129" t="s">
        <v>449</v>
      </c>
      <c r="D129" s="1" t="s">
        <v>353</v>
      </c>
      <c r="E129">
        <v>1171.177772549127</v>
      </c>
      <c r="F129">
        <v>1295.0302272897907</v>
      </c>
      <c r="G129">
        <v>1229.1735316693366</v>
      </c>
      <c r="H129">
        <v>1202.9594143405709</v>
      </c>
      <c r="I129">
        <v>1179.9611987627352</v>
      </c>
      <c r="J129">
        <v>1177.0091607125166</v>
      </c>
      <c r="K129">
        <v>1280.4772427202399</v>
      </c>
      <c r="L129">
        <v>1425.9206295667648</v>
      </c>
      <c r="M129">
        <v>1401.1898904295067</v>
      </c>
      <c r="N129">
        <v>1372.4656278411453</v>
      </c>
      <c r="O129">
        <v>1410.1411170068657</v>
      </c>
      <c r="P129">
        <v>1411.3238874279489</v>
      </c>
      <c r="Q129">
        <v>1524.1982796971101</v>
      </c>
      <c r="R129">
        <v>1681.1668182326739</v>
      </c>
      <c r="S129">
        <v>1710.9588488519967</v>
      </c>
      <c r="T129">
        <v>1858.1434203851036</v>
      </c>
      <c r="U129">
        <v>2174.8061358764185</v>
      </c>
      <c r="V129">
        <v>2124.287387447107</v>
      </c>
      <c r="W129">
        <v>2108.7907762591617</v>
      </c>
      <c r="X129">
        <v>2109.787567931699</v>
      </c>
      <c r="Y129">
        <v>2159.7891922226572</v>
      </c>
      <c r="Z129">
        <v>2264.4024685456234</v>
      </c>
      <c r="AA129">
        <v>2303.0643220397201</v>
      </c>
      <c r="AB129">
        <v>2333.4271606856814</v>
      </c>
      <c r="AC129">
        <v>2359.8339305481204</v>
      </c>
      <c r="AD129">
        <v>2397.9505382840293</v>
      </c>
      <c r="AE129">
        <v>2411.4449241498392</v>
      </c>
      <c r="AF129">
        <v>2411.373859114683</v>
      </c>
      <c r="AG129">
        <v>2494.4475396383464</v>
      </c>
      <c r="AH129">
        <v>2571.6880711289286</v>
      </c>
      <c r="AI129">
        <v>2647.4632434427349</v>
      </c>
      <c r="AJ129">
        <v>2790.2507884621773</v>
      </c>
      <c r="AK129">
        <v>2941.3968419108755</v>
      </c>
      <c r="AL129">
        <v>3054.082429197766</v>
      </c>
      <c r="AM129">
        <v>3062.6149912493524</v>
      </c>
      <c r="AN129">
        <v>3096.2960692465163</v>
      </c>
      <c r="AO129">
        <v>3199.0535421557584</v>
      </c>
      <c r="AP129">
        <v>3254.8133725964462</v>
      </c>
      <c r="AQ129">
        <v>3411.7193609008123</v>
      </c>
      <c r="AR129">
        <v>3521.6693370060966</v>
      </c>
      <c r="AS129">
        <v>3530.3609038952095</v>
      </c>
      <c r="AT129">
        <v>3583.3112903134265</v>
      </c>
      <c r="AU129">
        <v>3594.1670669325517</v>
      </c>
      <c r="AV129">
        <v>3638.7687820201336</v>
      </c>
      <c r="AW129">
        <v>3696.3598501209235</v>
      </c>
      <c r="AX129">
        <v>3766.0629993515768</v>
      </c>
      <c r="AY129">
        <v>3672.6533498756253</v>
      </c>
      <c r="AZ129">
        <v>4025.4238297995971</v>
      </c>
      <c r="BA129">
        <v>4012.9404496174338</v>
      </c>
      <c r="BB129">
        <v>4175.459321193588</v>
      </c>
    </row>
    <row r="130" spans="1:55" hidden="1" x14ac:dyDescent="0.45">
      <c r="A130" t="s">
        <v>43</v>
      </c>
      <c r="B130" s="1" t="s">
        <v>372</v>
      </c>
      <c r="C130" t="s">
        <v>251</v>
      </c>
      <c r="D130" s="1" t="s">
        <v>425</v>
      </c>
      <c r="E130">
        <v>0.66859099454117654</v>
      </c>
      <c r="F130">
        <v>-1.1527079907291977</v>
      </c>
      <c r="G130">
        <v>-2.3030444532506635</v>
      </c>
      <c r="H130">
        <v>0.79646417338483388</v>
      </c>
      <c r="I130">
        <v>1.0484776120063941</v>
      </c>
      <c r="J130">
        <v>-2.5227245166715733</v>
      </c>
      <c r="K130">
        <v>5.8557478404403582</v>
      </c>
      <c r="L130">
        <v>1.8364008113459107</v>
      </c>
      <c r="M130">
        <v>-2.8657516546168296</v>
      </c>
      <c r="N130">
        <v>5.3425423075212848</v>
      </c>
      <c r="O130">
        <v>-5.246167637269636</v>
      </c>
      <c r="P130">
        <v>-13.533208002211765</v>
      </c>
      <c r="Q130">
        <v>6.568349965206167</v>
      </c>
      <c r="R130">
        <v>10.148381882693556</v>
      </c>
      <c r="S130">
        <v>-3.2435309014458795</v>
      </c>
      <c r="T130">
        <v>-3.9941231945481093</v>
      </c>
      <c r="U130">
        <v>-0.88267668713284309</v>
      </c>
      <c r="V130">
        <v>-10.967013603338231</v>
      </c>
      <c r="W130">
        <v>-12.314451714162729</v>
      </c>
      <c r="X130">
        <v>9.3986187877291627</v>
      </c>
      <c r="Y130">
        <v>-0.20245107491192016</v>
      </c>
      <c r="Z130">
        <v>2.6999013604184938</v>
      </c>
      <c r="AA130">
        <v>8.8816007600014188</v>
      </c>
      <c r="AB130">
        <v>-4.2347686519192962E-2</v>
      </c>
      <c r="AC130">
        <v>-6.3680317733470559</v>
      </c>
      <c r="AD130">
        <v>2.0254469438090155</v>
      </c>
      <c r="AE130">
        <v>2.9806940975032319</v>
      </c>
      <c r="AF130">
        <v>5.1832961020546549</v>
      </c>
      <c r="AG130">
        <v>-1.419431349453788</v>
      </c>
      <c r="AH130">
        <v>-4.9635486109286973</v>
      </c>
      <c r="AI130">
        <v>10.356735380470056</v>
      </c>
      <c r="AJ130">
        <v>8.6881931473880201</v>
      </c>
      <c r="AK130">
        <v>7.7455957188400077</v>
      </c>
      <c r="AL130">
        <v>8.3228320586772497</v>
      </c>
      <c r="AM130">
        <v>7.6878600799579004</v>
      </c>
      <c r="AN130">
        <v>5.7945537958975706</v>
      </c>
      <c r="AO130">
        <v>9.4198734285808996</v>
      </c>
      <c r="AP130">
        <v>8.054120480715298</v>
      </c>
      <c r="AQ130">
        <v>5.6186539193383283</v>
      </c>
      <c r="AR130">
        <v>7.5830989241305815</v>
      </c>
      <c r="AS130">
        <v>7.31454492337771</v>
      </c>
      <c r="AT130">
        <v>7.4566950971568673</v>
      </c>
      <c r="AU130">
        <v>6.5012114967062757</v>
      </c>
      <c r="AV130">
        <v>6.6227890705046661</v>
      </c>
      <c r="AW130">
        <v>3.9984402558808938</v>
      </c>
      <c r="AX130">
        <v>5.5238105676392877</v>
      </c>
      <c r="AY130">
        <v>3.2808479842021114</v>
      </c>
      <c r="AZ130">
        <v>2.9258045453589574</v>
      </c>
      <c r="BA130">
        <v>2.6775619127412824</v>
      </c>
      <c r="BB130">
        <v>3.8491826042537269</v>
      </c>
      <c r="BC130">
        <f>AVERAGE(E130:BB130)</f>
        <v>2.4167141635987046</v>
      </c>
    </row>
    <row r="131" spans="1:55" x14ac:dyDescent="0.45">
      <c r="A131" t="s">
        <v>43</v>
      </c>
      <c r="B131" s="1" t="s">
        <v>372</v>
      </c>
      <c r="C131" t="s">
        <v>449</v>
      </c>
      <c r="D131" s="1" t="s">
        <v>353</v>
      </c>
      <c r="E131">
        <v>294.94773674346999</v>
      </c>
      <c r="F131">
        <v>291.54785061355312</v>
      </c>
      <c r="G131">
        <v>284.83337401142609</v>
      </c>
      <c r="H131">
        <v>287.10196978927036</v>
      </c>
      <c r="I131">
        <v>290.11216966614023</v>
      </c>
      <c r="J131">
        <v>282.79343883612466</v>
      </c>
      <c r="K131">
        <v>299.35310952367809</v>
      </c>
      <c r="L131">
        <v>304.85043245576009</v>
      </c>
      <c r="M131">
        <v>296.11417614355258</v>
      </c>
      <c r="N131">
        <v>311.93420128258998</v>
      </c>
      <c r="O131">
        <v>295.56961016532722</v>
      </c>
      <c r="P131">
        <v>255.56956003032707</v>
      </c>
      <c r="Q131">
        <v>272.35626313765658</v>
      </c>
      <c r="R131">
        <v>299.99601680229978</v>
      </c>
      <c r="S131">
        <v>290.26555329421041</v>
      </c>
      <c r="T131">
        <v>278.67198950430293</v>
      </c>
      <c r="U131">
        <v>276.21221681937919</v>
      </c>
      <c r="V131">
        <v>245.91998542671578</v>
      </c>
      <c r="W131">
        <v>215.63628756586684</v>
      </c>
      <c r="X131">
        <v>235.90312020219406</v>
      </c>
      <c r="Y131">
        <v>235.42553179959398</v>
      </c>
      <c r="Z131">
        <v>241.78178893542369</v>
      </c>
      <c r="AA131">
        <v>263.25588213905729</v>
      </c>
      <c r="AB131">
        <v>263.14439936334571</v>
      </c>
      <c r="AC131">
        <v>246.38728040210461</v>
      </c>
      <c r="AD131">
        <v>251.37772404294319</v>
      </c>
      <c r="AE131">
        <v>258.87052502592911</v>
      </c>
      <c r="AF131">
        <v>272.28855085896652</v>
      </c>
      <c r="AG131">
        <v>268.42360180710097</v>
      </c>
      <c r="AH131">
        <v>255.10026584819983</v>
      </c>
      <c r="AI131">
        <v>281.52032533697349</v>
      </c>
      <c r="AJ131">
        <v>305.9793549514049</v>
      </c>
      <c r="AK131">
        <v>329.6792787690552</v>
      </c>
      <c r="AL131">
        <v>357.1179314732621</v>
      </c>
      <c r="AM131">
        <v>384.57265836536641</v>
      </c>
      <c r="AN131">
        <v>406.85692793866099</v>
      </c>
      <c r="AO131">
        <v>445.18233558589543</v>
      </c>
      <c r="AP131">
        <v>481.03785725284564</v>
      </c>
      <c r="AQ131">
        <v>508.06570967288383</v>
      </c>
      <c r="AR131">
        <v>546.59283503696474</v>
      </c>
      <c r="AS131">
        <v>586.57361350370741</v>
      </c>
      <c r="AT131">
        <v>630.3126193830542</v>
      </c>
      <c r="AU131">
        <v>671.29057585957582</v>
      </c>
      <c r="AV131">
        <v>715.74873474893172</v>
      </c>
      <c r="AW131">
        <v>744.36752029009119</v>
      </c>
      <c r="AX131">
        <v>785.48497203794989</v>
      </c>
      <c r="AY131">
        <v>811.25553990926767</v>
      </c>
      <c r="AZ131">
        <v>834.99129137040927</v>
      </c>
      <c r="BA131">
        <v>857.34870016285015</v>
      </c>
      <c r="BB131">
        <v>890.34961718731392</v>
      </c>
    </row>
    <row r="132" spans="1:55" hidden="1" x14ac:dyDescent="0.45">
      <c r="A132" t="s">
        <v>457</v>
      </c>
      <c r="B132" s="1" t="s">
        <v>363</v>
      </c>
      <c r="C132" t="s">
        <v>251</v>
      </c>
      <c r="D132" s="1" t="s">
        <v>425</v>
      </c>
      <c r="E132" t="s">
        <v>323</v>
      </c>
      <c r="F132" t="s">
        <v>323</v>
      </c>
      <c r="G132" t="s">
        <v>323</v>
      </c>
      <c r="H132" t="s">
        <v>323</v>
      </c>
      <c r="I132" t="s">
        <v>323</v>
      </c>
      <c r="J132" t="s">
        <v>323</v>
      </c>
      <c r="K132" t="s">
        <v>323</v>
      </c>
      <c r="L132" t="s">
        <v>323</v>
      </c>
      <c r="M132" t="s">
        <v>323</v>
      </c>
      <c r="N132" t="s">
        <v>323</v>
      </c>
      <c r="O132" t="s">
        <v>323</v>
      </c>
      <c r="P132" t="s">
        <v>323</v>
      </c>
      <c r="Q132" t="s">
        <v>323</v>
      </c>
      <c r="R132" t="s">
        <v>323</v>
      </c>
      <c r="S132" t="s">
        <v>323</v>
      </c>
      <c r="T132" t="s">
        <v>323</v>
      </c>
      <c r="U132" t="s">
        <v>323</v>
      </c>
      <c r="V132" t="s">
        <v>323</v>
      </c>
      <c r="W132" t="s">
        <v>323</v>
      </c>
      <c r="X132" t="s">
        <v>323</v>
      </c>
      <c r="Y132" t="s">
        <v>323</v>
      </c>
      <c r="Z132" t="s">
        <v>323</v>
      </c>
      <c r="AA132" t="s">
        <v>323</v>
      </c>
      <c r="AB132" t="s">
        <v>323</v>
      </c>
      <c r="AC132" t="s">
        <v>323</v>
      </c>
      <c r="AD132" t="s">
        <v>323</v>
      </c>
      <c r="AE132" t="s">
        <v>323</v>
      </c>
      <c r="AF132" t="s">
        <v>323</v>
      </c>
      <c r="AG132" t="s">
        <v>323</v>
      </c>
      <c r="AH132" t="s">
        <v>323</v>
      </c>
      <c r="AI132" t="s">
        <v>323</v>
      </c>
      <c r="AJ132" t="s">
        <v>323</v>
      </c>
      <c r="AK132" t="s">
        <v>323</v>
      </c>
      <c r="AL132" t="s">
        <v>323</v>
      </c>
      <c r="AM132" t="s">
        <v>323</v>
      </c>
      <c r="AN132">
        <v>-4.3385706429122592</v>
      </c>
      <c r="AO132">
        <v>-0.53791746268986174</v>
      </c>
      <c r="AP132">
        <v>3.7596346014957476</v>
      </c>
      <c r="AQ132">
        <v>7.0033850789852181</v>
      </c>
      <c r="AR132">
        <v>5.7962098440520435</v>
      </c>
      <c r="AS132">
        <v>5.3304556754976318</v>
      </c>
      <c r="AT132">
        <v>0.25033156489642749</v>
      </c>
      <c r="AU132">
        <v>6.7786058828772866E-2</v>
      </c>
      <c r="AV132">
        <v>2.0099172918816919</v>
      </c>
      <c r="AW132">
        <v>1.2698629137280761</v>
      </c>
      <c r="AX132">
        <v>2.923660836230809</v>
      </c>
      <c r="AY132">
        <v>-3.3002142419317124</v>
      </c>
      <c r="AZ132">
        <v>4.8077517232225802</v>
      </c>
      <c r="BA132">
        <v>4.9994392408821255</v>
      </c>
      <c r="BB132" t="s">
        <v>323</v>
      </c>
      <c r="BC132">
        <f>AVERAGE(E132:BB132)</f>
        <v>2.1458380344405206</v>
      </c>
    </row>
    <row r="133" spans="1:55" x14ac:dyDescent="0.45">
      <c r="A133" t="s">
        <v>457</v>
      </c>
      <c r="B133" s="1" t="s">
        <v>363</v>
      </c>
      <c r="C133" t="s">
        <v>449</v>
      </c>
      <c r="D133" s="1" t="s">
        <v>353</v>
      </c>
      <c r="E133" t="s">
        <v>323</v>
      </c>
      <c r="F133" t="s">
        <v>323</v>
      </c>
      <c r="G133" t="s">
        <v>323</v>
      </c>
      <c r="H133" t="s">
        <v>323</v>
      </c>
      <c r="I133" t="s">
        <v>323</v>
      </c>
      <c r="J133" t="s">
        <v>323</v>
      </c>
      <c r="K133" t="s">
        <v>323</v>
      </c>
      <c r="L133" t="s">
        <v>323</v>
      </c>
      <c r="M133" t="s">
        <v>323</v>
      </c>
      <c r="N133" t="s">
        <v>323</v>
      </c>
      <c r="O133" t="s">
        <v>323</v>
      </c>
      <c r="P133" t="s">
        <v>323</v>
      </c>
      <c r="Q133" t="s">
        <v>323</v>
      </c>
      <c r="R133" t="s">
        <v>323</v>
      </c>
      <c r="S133" t="s">
        <v>323</v>
      </c>
      <c r="T133" t="s">
        <v>323</v>
      </c>
      <c r="U133" t="s">
        <v>323</v>
      </c>
      <c r="V133" t="s">
        <v>323</v>
      </c>
      <c r="W133" t="s">
        <v>323</v>
      </c>
      <c r="X133" t="s">
        <v>323</v>
      </c>
      <c r="Y133" t="s">
        <v>323</v>
      </c>
      <c r="Z133" t="s">
        <v>323</v>
      </c>
      <c r="AA133" t="s">
        <v>323</v>
      </c>
      <c r="AB133" t="s">
        <v>323</v>
      </c>
      <c r="AC133" t="s">
        <v>323</v>
      </c>
      <c r="AD133" t="s">
        <v>323</v>
      </c>
      <c r="AE133" t="s">
        <v>323</v>
      </c>
      <c r="AF133" t="s">
        <v>323</v>
      </c>
      <c r="AG133" t="s">
        <v>323</v>
      </c>
      <c r="AH133" t="s">
        <v>323</v>
      </c>
      <c r="AI133" t="s">
        <v>323</v>
      </c>
      <c r="AJ133" t="s">
        <v>323</v>
      </c>
      <c r="AK133" t="s">
        <v>323</v>
      </c>
      <c r="AL133" t="s">
        <v>323</v>
      </c>
      <c r="AM133">
        <v>44678.669584726238</v>
      </c>
      <c r="AN133">
        <v>42740.253942479532</v>
      </c>
      <c r="AO133">
        <v>42510.346652924942</v>
      </c>
      <c r="AP133">
        <v>44108.580354904094</v>
      </c>
      <c r="AQ133">
        <v>47197.674090031644</v>
      </c>
      <c r="AR133">
        <v>49933.350321801663</v>
      </c>
      <c r="AS133">
        <v>52595.025427996261</v>
      </c>
      <c r="AT133">
        <v>52726.68737820784</v>
      </c>
      <c r="AU133">
        <v>52762.428721532495</v>
      </c>
      <c r="AV133">
        <v>53822.909900023333</v>
      </c>
      <c r="AW133">
        <v>54506.387071933001</v>
      </c>
      <c r="AX133">
        <v>56099.96896399949</v>
      </c>
      <c r="AY133">
        <v>54248.549798530308</v>
      </c>
      <c r="AZ133">
        <v>56856.685386292411</v>
      </c>
      <c r="BA133">
        <v>59699.200826559609</v>
      </c>
      <c r="BB133" t="s">
        <v>323</v>
      </c>
    </row>
    <row r="134" spans="1:55" hidden="1" x14ac:dyDescent="0.45">
      <c r="A134" t="s">
        <v>102</v>
      </c>
      <c r="B134" s="1" t="s">
        <v>433</v>
      </c>
      <c r="C134" t="s">
        <v>251</v>
      </c>
      <c r="D134" s="1" t="s">
        <v>425</v>
      </c>
      <c r="E134">
        <v>0.96111429415466887</v>
      </c>
      <c r="F134">
        <v>-1.1298002869790906</v>
      </c>
      <c r="G134">
        <v>0.84416609846680046</v>
      </c>
      <c r="H134">
        <v>3.6628983257801764</v>
      </c>
      <c r="I134">
        <v>-0.51414333820420666</v>
      </c>
      <c r="J134">
        <v>9.5036946019494195</v>
      </c>
      <c r="K134">
        <v>-4.0035997356362714</v>
      </c>
      <c r="L134">
        <v>3.7470262749192074</v>
      </c>
      <c r="M134">
        <v>-8.2474734197059263</v>
      </c>
      <c r="N134">
        <v>-6.2622785897105615</v>
      </c>
      <c r="O134">
        <v>5.8046290506450759</v>
      </c>
      <c r="P134">
        <v>-6.8294455864781867</v>
      </c>
      <c r="Q134">
        <v>5.5450231460586679</v>
      </c>
      <c r="R134">
        <v>-8.1145681505443008</v>
      </c>
      <c r="S134">
        <v>-0.31112844382474236</v>
      </c>
      <c r="T134">
        <v>6.2798529246098838</v>
      </c>
      <c r="U134">
        <v>4.7526175334411107</v>
      </c>
      <c r="V134">
        <v>-3.2457441979318276</v>
      </c>
      <c r="W134">
        <v>5.8266813989957882</v>
      </c>
      <c r="X134">
        <v>1.8273426707325626</v>
      </c>
      <c r="Y134">
        <v>4.8866904792295429</v>
      </c>
      <c r="Z134">
        <v>2.3133046354499385</v>
      </c>
      <c r="AA134">
        <v>4.2353047071600685</v>
      </c>
      <c r="AB134">
        <v>-3.1765747467468231</v>
      </c>
      <c r="AC134">
        <v>0.13323221695628717</v>
      </c>
      <c r="AD134">
        <v>7.5480525873192477</v>
      </c>
      <c r="AE134">
        <v>-2.7729623292300118</v>
      </c>
      <c r="AF134">
        <v>0.93177164714069249</v>
      </c>
      <c r="AG134">
        <v>2.1592454260200213</v>
      </c>
      <c r="AH134">
        <v>9.7755848323686223E-3</v>
      </c>
      <c r="AI134">
        <v>4.2808898486252644</v>
      </c>
      <c r="AJ134">
        <v>-0.24712329109443942</v>
      </c>
      <c r="AK134">
        <v>0.91133081118917403</v>
      </c>
      <c r="AL134">
        <v>-1.6928105829443325</v>
      </c>
      <c r="AM134">
        <v>0.34743541450650639</v>
      </c>
      <c r="AN134">
        <v>-1.8949802465832732</v>
      </c>
      <c r="AO134">
        <v>2.5240496436245365</v>
      </c>
      <c r="AP134">
        <v>2.3449109769048277</v>
      </c>
      <c r="AQ134">
        <v>1.1103281733251862</v>
      </c>
      <c r="AR134">
        <v>4.4597294813678161</v>
      </c>
      <c r="AS134">
        <v>5.360486527230492</v>
      </c>
      <c r="AT134">
        <v>4.3143469773690981</v>
      </c>
      <c r="AU134">
        <v>2.3150250039252143</v>
      </c>
      <c r="AV134">
        <v>5.2790799363356911</v>
      </c>
      <c r="AW134">
        <v>3.814949366231744</v>
      </c>
      <c r="AX134">
        <v>-0.52302625410968062</v>
      </c>
      <c r="AY134">
        <v>-17.216260550571576</v>
      </c>
      <c r="AZ134">
        <v>-5.3118753826811798</v>
      </c>
      <c r="BA134">
        <v>19.350915093216713</v>
      </c>
      <c r="BB134">
        <v>7.2639507047943113</v>
      </c>
      <c r="BC134">
        <f>AVERAGE(E134:BB134)</f>
        <v>1.2631211285906334</v>
      </c>
    </row>
    <row r="135" spans="1:55" x14ac:dyDescent="0.45">
      <c r="A135" t="s">
        <v>102</v>
      </c>
      <c r="B135" s="1" t="s">
        <v>433</v>
      </c>
      <c r="C135" t="s">
        <v>449</v>
      </c>
      <c r="D135" s="1" t="s">
        <v>353</v>
      </c>
      <c r="E135">
        <v>3306.6215834584405</v>
      </c>
      <c r="F135">
        <v>3269.263363319214</v>
      </c>
      <c r="G135">
        <v>3296.8613763019503</v>
      </c>
      <c r="H135">
        <v>3417.6220564578075</v>
      </c>
      <c r="I135">
        <v>3400.0505803295323</v>
      </c>
      <c r="J135">
        <v>3723.1810037958599</v>
      </c>
      <c r="K135">
        <v>3574.119738970629</v>
      </c>
      <c r="L135">
        <v>3708.0429446869325</v>
      </c>
      <c r="M135">
        <v>3402.2230884325968</v>
      </c>
      <c r="N135">
        <v>3189.1664003914925</v>
      </c>
      <c r="O135">
        <v>3374.2856797420291</v>
      </c>
      <c r="P135">
        <v>3143.8406753117215</v>
      </c>
      <c r="Q135">
        <v>3318.1673684329635</v>
      </c>
      <c r="R135">
        <v>3048.9124159723483</v>
      </c>
      <c r="S135">
        <v>3039.4263822189541</v>
      </c>
      <c r="T135">
        <v>3230.2978887740956</v>
      </c>
      <c r="U135">
        <v>3383.8215926183511</v>
      </c>
      <c r="V135">
        <v>3273.9913996075766</v>
      </c>
      <c r="W135">
        <v>3464.7564474932328</v>
      </c>
      <c r="X135">
        <v>3528.0694204952347</v>
      </c>
      <c r="Y135">
        <v>3700.4752529671832</v>
      </c>
      <c r="Z135">
        <v>3786.0785185277514</v>
      </c>
      <c r="AA135">
        <v>3946.4304802397328</v>
      </c>
      <c r="AB135">
        <v>3821.0691662065183</v>
      </c>
      <c r="AC135">
        <v>3826.1600613680889</v>
      </c>
      <c r="AD135">
        <v>4114.9606348751595</v>
      </c>
      <c r="AE135">
        <v>4000.8543266074275</v>
      </c>
      <c r="AF135">
        <v>4038.1331528661572</v>
      </c>
      <c r="AG135">
        <v>4125.3263582660175</v>
      </c>
      <c r="AH135">
        <v>4125.7296330437821</v>
      </c>
      <c r="AI135">
        <v>4302.3475740864778</v>
      </c>
      <c r="AJ135">
        <v>4291.7154711670737</v>
      </c>
      <c r="AK135">
        <v>4330.8271965843905</v>
      </c>
      <c r="AL135">
        <v>4257.5144954715788</v>
      </c>
      <c r="AM135">
        <v>4272.3066086065955</v>
      </c>
      <c r="AN135">
        <v>4191.3472423000294</v>
      </c>
      <c r="AO135">
        <v>4297.1389274323692</v>
      </c>
      <c r="AP135">
        <v>4397.903009834582</v>
      </c>
      <c r="AQ135">
        <v>4446.7341659882923</v>
      </c>
      <c r="AR135">
        <v>4645.0464805469283</v>
      </c>
      <c r="AS135">
        <v>4894.0435713202396</v>
      </c>
      <c r="AT135">
        <v>5105.1895922106214</v>
      </c>
      <c r="AU135">
        <v>5223.3760077680845</v>
      </c>
      <c r="AV135">
        <v>5499.1222025935422</v>
      </c>
      <c r="AW135">
        <v>5708.9109302096931</v>
      </c>
      <c r="AX135">
        <v>5679.0518272209592</v>
      </c>
      <c r="AY135">
        <v>4701.331467844604</v>
      </c>
      <c r="AZ135">
        <v>4451.6025989459222</v>
      </c>
      <c r="BA135">
        <v>5313.0284381553756</v>
      </c>
      <c r="BB135">
        <v>5698.964204834685</v>
      </c>
    </row>
    <row r="136" spans="1:55" hidden="1" x14ac:dyDescent="0.45">
      <c r="A136" t="s">
        <v>141</v>
      </c>
      <c r="B136" s="1" t="s">
        <v>420</v>
      </c>
      <c r="C136" t="s">
        <v>251</v>
      </c>
      <c r="D136" s="1" t="s">
        <v>425</v>
      </c>
      <c r="E136">
        <v>2.6974577791859815</v>
      </c>
      <c r="F136">
        <v>1.3540252941764095</v>
      </c>
      <c r="G136">
        <v>4.2351173796120634E-2</v>
      </c>
      <c r="H136">
        <v>-4.0505647999097505E-2</v>
      </c>
      <c r="I136">
        <v>2.6246257347322342</v>
      </c>
      <c r="J136">
        <v>6.8484947592499168</v>
      </c>
      <c r="K136">
        <v>5.0617146949321778</v>
      </c>
      <c r="L136">
        <v>0.88467101779390589</v>
      </c>
      <c r="M136">
        <v>2.5320040355944968</v>
      </c>
      <c r="N136">
        <v>2.5038433847940951</v>
      </c>
      <c r="O136">
        <v>2.687519898587027</v>
      </c>
      <c r="P136">
        <v>3.1179256861564681</v>
      </c>
      <c r="Q136">
        <v>2.4224298130198605</v>
      </c>
      <c r="R136">
        <v>3.2814764496738746</v>
      </c>
      <c r="S136">
        <v>4.9117396995632419</v>
      </c>
      <c r="T136">
        <v>4.708443331211825</v>
      </c>
      <c r="U136">
        <v>0.22490995330981889</v>
      </c>
      <c r="V136">
        <v>-6.3989494392527888</v>
      </c>
      <c r="W136">
        <v>-3.8365330524303118</v>
      </c>
      <c r="X136">
        <v>-1.1414880632105309</v>
      </c>
      <c r="Y136">
        <v>3.5158852738025814</v>
      </c>
      <c r="Z136">
        <v>3.8198762877123897</v>
      </c>
      <c r="AA136">
        <v>3.3276693419678622</v>
      </c>
      <c r="AB136">
        <v>6.018052757909274</v>
      </c>
      <c r="AC136">
        <v>5.1775914803117189</v>
      </c>
      <c r="AD136">
        <v>4.1375747371911586</v>
      </c>
      <c r="AE136">
        <v>5.5539978528423433</v>
      </c>
      <c r="AF136">
        <v>2.3766548701179175</v>
      </c>
      <c r="AG136">
        <v>1.4609286224290372</v>
      </c>
      <c r="AH136">
        <v>1.7608385701201996</v>
      </c>
      <c r="AI136">
        <v>3.6905877973641026</v>
      </c>
      <c r="AJ136">
        <v>2.428689226954603</v>
      </c>
      <c r="AK136">
        <v>3.6289413484710877</v>
      </c>
      <c r="AL136">
        <v>4.8523132761993111</v>
      </c>
      <c r="AM136">
        <v>0.31588637675407938</v>
      </c>
      <c r="AN136">
        <v>-8.5130284871830355</v>
      </c>
      <c r="AO136">
        <v>2.7149667345068451</v>
      </c>
      <c r="AP136">
        <v>2.0733963145333547</v>
      </c>
      <c r="AQ136">
        <v>-1.8655911743635443</v>
      </c>
      <c r="AR136">
        <v>-1.3572156110907798</v>
      </c>
      <c r="AS136">
        <v>-0.77610838314613773</v>
      </c>
      <c r="AT136">
        <v>0.21302941966526134</v>
      </c>
      <c r="AU136">
        <v>2.5163798952420962</v>
      </c>
      <c r="AV136">
        <v>2.9505313728247273</v>
      </c>
      <c r="AW136">
        <v>1.0056541702974755</v>
      </c>
      <c r="AX136">
        <v>1.1132690920643711</v>
      </c>
      <c r="AY136">
        <v>-2.4951229675846633</v>
      </c>
      <c r="AZ136">
        <v>2.6252285750139492</v>
      </c>
      <c r="BA136">
        <v>1.0602654162163816</v>
      </c>
      <c r="BB136">
        <v>-1.5343932699674667</v>
      </c>
      <c r="BC136">
        <f>AVERAGE(E136:BB136)</f>
        <v>1.7256581084012246</v>
      </c>
    </row>
    <row r="137" spans="1:55" x14ac:dyDescent="0.45">
      <c r="A137" t="s">
        <v>141</v>
      </c>
      <c r="B137" s="1" t="s">
        <v>420</v>
      </c>
      <c r="C137" t="s">
        <v>449</v>
      </c>
      <c r="D137" s="1" t="s">
        <v>353</v>
      </c>
      <c r="E137">
        <v>20486.938638616306</v>
      </c>
      <c r="F137">
        <v>20764.336969785571</v>
      </c>
      <c r="G137">
        <v>20773.130910223255</v>
      </c>
      <c r="H137">
        <v>20764.716618938372</v>
      </c>
      <c r="I137">
        <v>21309.712715063251</v>
      </c>
      <c r="J137">
        <v>22769.107273565573</v>
      </c>
      <c r="K137">
        <v>23921.614522336502</v>
      </c>
      <c r="L137">
        <v>24133.242113003995</v>
      </c>
      <c r="M137">
        <v>24744.296777225052</v>
      </c>
      <c r="N137">
        <v>25363.855215195417</v>
      </c>
      <c r="O137">
        <v>26045.513871152598</v>
      </c>
      <c r="P137">
        <v>26857.593638232713</v>
      </c>
      <c r="Q137">
        <v>27508.199993584989</v>
      </c>
      <c r="R137">
        <v>28410.875098103672</v>
      </c>
      <c r="S137">
        <v>29806.343329290554</v>
      </c>
      <c r="T137">
        <v>31209.75811405664</v>
      </c>
      <c r="U137">
        <v>31279.95196645907</v>
      </c>
      <c r="V137">
        <v>29278.363655502799</v>
      </c>
      <c r="W137">
        <v>28155.089556648687</v>
      </c>
      <c r="X137">
        <v>27833.702570173307</v>
      </c>
      <c r="Y137">
        <v>28812.303619992043</v>
      </c>
      <c r="Z137">
        <v>29912.897973915817</v>
      </c>
      <c r="AA137">
        <v>30908.300309087947</v>
      </c>
      <c r="AB137">
        <v>32768.378128261895</v>
      </c>
      <c r="AC137">
        <v>34464.9908824671</v>
      </c>
      <c r="AD137">
        <v>35891.005638395298</v>
      </c>
      <c r="AE137">
        <v>37884.391320915303</v>
      </c>
      <c r="AF137">
        <v>38784.772552258364</v>
      </c>
      <c r="AG137">
        <v>39351.390395618313</v>
      </c>
      <c r="AH137">
        <v>40044.30485558293</v>
      </c>
      <c r="AI137">
        <v>41522.175084122362</v>
      </c>
      <c r="AJ137">
        <v>42530.619677187671</v>
      </c>
      <c r="AK137">
        <v>44074.030920414116</v>
      </c>
      <c r="AL137">
        <v>46212.640974121554</v>
      </c>
      <c r="AM137">
        <v>46358.620411297088</v>
      </c>
      <c r="AN137">
        <v>42412.097849418307</v>
      </c>
      <c r="AO137">
        <v>43563.572197436515</v>
      </c>
      <c r="AP137">
        <v>44466.817697857237</v>
      </c>
      <c r="AQ137">
        <v>43637.248671365691</v>
      </c>
      <c r="AR137">
        <v>43044.997120147404</v>
      </c>
      <c r="AS137">
        <v>42710.921288972932</v>
      </c>
      <c r="AT137">
        <v>42801.908116728511</v>
      </c>
      <c r="AU137">
        <v>43878.966727357867</v>
      </c>
      <c r="AV137">
        <v>45173.629406719876</v>
      </c>
      <c r="AW137">
        <v>45627.919894723287</v>
      </c>
      <c r="AX137">
        <v>46135.881424263142</v>
      </c>
      <c r="AY137">
        <v>44984.73445054872</v>
      </c>
      <c r="AZ137">
        <v>46165.686553738677</v>
      </c>
      <c r="BA137">
        <v>46655.165362426815</v>
      </c>
      <c r="BB137">
        <v>45939.291645013545</v>
      </c>
    </row>
    <row r="138" spans="1:55" hidden="1" x14ac:dyDescent="0.45">
      <c r="A138" t="s">
        <v>391</v>
      </c>
      <c r="B138" s="1" t="s">
        <v>479</v>
      </c>
      <c r="C138" t="s">
        <v>251</v>
      </c>
      <c r="D138" s="1" t="s">
        <v>425</v>
      </c>
      <c r="E138">
        <v>3.5948629259361127</v>
      </c>
      <c r="F138">
        <v>-1.5139099691833877</v>
      </c>
      <c r="G138">
        <v>3.8717310443715718</v>
      </c>
      <c r="H138">
        <v>2.9769103026893191</v>
      </c>
      <c r="I138">
        <v>3.4743451982872386</v>
      </c>
      <c r="J138">
        <v>3.0443199633892135</v>
      </c>
      <c r="K138">
        <v>1.0270407842841962</v>
      </c>
      <c r="L138">
        <v>0.48772969353261431</v>
      </c>
      <c r="M138">
        <v>1.9107987168838889</v>
      </c>
      <c r="N138">
        <v>0.70105370894249575</v>
      </c>
      <c r="O138">
        <v>1.0031468647784862</v>
      </c>
      <c r="P138">
        <v>1.0955389944394796</v>
      </c>
      <c r="Q138">
        <v>1.8045844247940579</v>
      </c>
      <c r="R138">
        <v>2.0179214182464591</v>
      </c>
      <c r="S138">
        <v>4.1886651942829758</v>
      </c>
      <c r="T138">
        <v>3.8134722059431425</v>
      </c>
      <c r="U138">
        <v>2.4302469652151188</v>
      </c>
      <c r="V138">
        <v>0.16314632753862668</v>
      </c>
      <c r="W138">
        <v>1.0945980347045747</v>
      </c>
      <c r="X138">
        <v>-1.0594373347723547</v>
      </c>
      <c r="Y138">
        <v>1.9763922752643168</v>
      </c>
      <c r="Z138">
        <v>1.7361012436385863</v>
      </c>
      <c r="AA138">
        <v>1.0517245604677186</v>
      </c>
      <c r="AB138">
        <v>1.9721192445276756</v>
      </c>
      <c r="AC138">
        <v>3.2051530552673881</v>
      </c>
      <c r="AD138">
        <v>2.8886986204338001</v>
      </c>
      <c r="AE138">
        <v>3.2123848475593064</v>
      </c>
      <c r="AF138">
        <v>1.2425272897970103</v>
      </c>
      <c r="AG138">
        <v>0.40118912858828537</v>
      </c>
      <c r="AH138">
        <v>0.10940297857095516</v>
      </c>
      <c r="AI138">
        <v>2.0766249081924428</v>
      </c>
      <c r="AJ138">
        <v>0.90368038672066575</v>
      </c>
      <c r="AK138">
        <v>1.7410852575449098</v>
      </c>
      <c r="AL138">
        <v>1.7952363671341658</v>
      </c>
      <c r="AM138">
        <v>-0.302483826449361</v>
      </c>
      <c r="AN138">
        <v>-3.3703972834488667</v>
      </c>
      <c r="AO138">
        <v>1.448245262296922</v>
      </c>
      <c r="AP138">
        <v>1.7006104017590644</v>
      </c>
      <c r="AQ138">
        <v>-0.17116133611138196</v>
      </c>
      <c r="AR138">
        <v>5.8149505046216632E-2</v>
      </c>
      <c r="AS138">
        <v>0.4845644482704472</v>
      </c>
      <c r="AT138">
        <v>0.75402435232751941</v>
      </c>
      <c r="AU138">
        <v>0.82905666451674165</v>
      </c>
      <c r="AV138">
        <v>1.9949984473344102</v>
      </c>
      <c r="AW138">
        <v>1.5005391232740521</v>
      </c>
      <c r="AX138">
        <v>1.4958989875605084</v>
      </c>
      <c r="AY138">
        <v>-7.7910085087493002</v>
      </c>
      <c r="AZ138">
        <v>6.1317613159777409</v>
      </c>
      <c r="BA138">
        <v>2.1427316493290505</v>
      </c>
      <c r="BB138">
        <v>0.40987059906549916</v>
      </c>
      <c r="BC138">
        <f>AVERAGE(E138:BB138)</f>
        <v>1.3550897086002065</v>
      </c>
    </row>
    <row r="139" spans="1:55" x14ac:dyDescent="0.45">
      <c r="A139" t="s">
        <v>391</v>
      </c>
      <c r="B139" s="1" t="s">
        <v>479</v>
      </c>
      <c r="C139" t="s">
        <v>449</v>
      </c>
      <c r="D139" s="1" t="s">
        <v>353</v>
      </c>
      <c r="E139">
        <v>20813.444898837955</v>
      </c>
      <c r="F139">
        <v>20498.348081583958</v>
      </c>
      <c r="G139">
        <v>21291.988987841985</v>
      </c>
      <c r="H139">
        <v>21925.832401668529</v>
      </c>
      <c r="I139">
        <v>22687.611506900408</v>
      </c>
      <c r="J139">
        <v>23378.294993221167</v>
      </c>
      <c r="K139">
        <v>23618.399617471816</v>
      </c>
      <c r="L139">
        <v>23733.593565543415</v>
      </c>
      <c r="M139">
        <v>24187.094766864251</v>
      </c>
      <c r="N139">
        <v>24356.659291812786</v>
      </c>
      <c r="O139">
        <v>24600.992355863385</v>
      </c>
      <c r="P139">
        <v>24870.505820140948</v>
      </c>
      <c r="Q139">
        <v>25319.315094538706</v>
      </c>
      <c r="R139">
        <v>25830.23897678472</v>
      </c>
      <c r="S139">
        <v>26912.181206405414</v>
      </c>
      <c r="T139">
        <v>27938.469756724739</v>
      </c>
      <c r="U139">
        <v>28617.44357011508</v>
      </c>
      <c r="V139">
        <v>28664.131878335167</v>
      </c>
      <c r="W139">
        <v>28977.888902540548</v>
      </c>
      <c r="X139">
        <v>28670.886328678174</v>
      </c>
      <c r="Y139">
        <v>29237.535511327973</v>
      </c>
      <c r="Z139">
        <v>29745.128728949421</v>
      </c>
      <c r="AA139">
        <v>30057.965553334521</v>
      </c>
      <c r="AB139">
        <v>30650.744476525331</v>
      </c>
      <c r="AC139">
        <v>31633.147749576878</v>
      </c>
      <c r="AD139">
        <v>32546.934052218698</v>
      </c>
      <c r="AE139">
        <v>33592.466830057288</v>
      </c>
      <c r="AF139">
        <v>34009.862397736761</v>
      </c>
      <c r="AG139">
        <v>34146.306268324312</v>
      </c>
      <c r="AH139">
        <v>34183.663344453817</v>
      </c>
      <c r="AI139">
        <v>34893.529811997403</v>
      </c>
      <c r="AJ139">
        <v>35208.855797142955</v>
      </c>
      <c r="AK139">
        <v>35821.871994777255</v>
      </c>
      <c r="AL139">
        <v>36464.959268215753</v>
      </c>
      <c r="AM139">
        <v>36354.65866410805</v>
      </c>
      <c r="AN139">
        <v>35129.362236085843</v>
      </c>
      <c r="AO139">
        <v>35638.121560345076</v>
      </c>
      <c r="AP139">
        <v>36244.187162591843</v>
      </c>
      <c r="AQ139">
        <v>36182.151127581645</v>
      </c>
      <c r="AR139">
        <v>36203.190869377409</v>
      </c>
      <c r="AS139">
        <v>36378.618661469911</v>
      </c>
      <c r="AT139">
        <v>36652.922305217762</v>
      </c>
      <c r="AU139">
        <v>36956.795800329317</v>
      </c>
      <c r="AV139">
        <v>37694.083302730432</v>
      </c>
      <c r="AW139">
        <v>38259.697769847415</v>
      </c>
      <c r="AX139">
        <v>38832.024201430271</v>
      </c>
      <c r="AY139">
        <v>35806.617891777249</v>
      </c>
      <c r="AZ139">
        <v>38002.194236225216</v>
      </c>
      <c r="BA139">
        <v>38816.479279564308</v>
      </c>
      <c r="BB139">
        <v>38975.576615723592</v>
      </c>
    </row>
    <row r="140" spans="1:55" hidden="1" x14ac:dyDescent="0.45">
      <c r="A140" t="s">
        <v>164</v>
      </c>
      <c r="B140" s="1" t="s">
        <v>117</v>
      </c>
      <c r="C140" t="s">
        <v>251</v>
      </c>
      <c r="D140" s="1" t="s">
        <v>425</v>
      </c>
      <c r="E140">
        <v>14.107465031233261</v>
      </c>
      <c r="F140">
        <v>-7.9521705652249182</v>
      </c>
      <c r="G140">
        <v>4.8133522794453256</v>
      </c>
      <c r="H140">
        <v>-1.1072293876779611</v>
      </c>
      <c r="I140">
        <v>6.5059714700147424</v>
      </c>
      <c r="J140">
        <v>0.7680935190287812</v>
      </c>
      <c r="K140">
        <v>-2.6035209849666501</v>
      </c>
      <c r="L140">
        <v>-0.57571981782386672</v>
      </c>
      <c r="M140">
        <v>-1.4811137386972746</v>
      </c>
      <c r="N140">
        <v>-0.26837292889084097</v>
      </c>
      <c r="O140">
        <v>6.6567005631384291E-2</v>
      </c>
      <c r="P140">
        <v>-3.5058758413008491</v>
      </c>
      <c r="Q140">
        <v>10.819518629221164</v>
      </c>
      <c r="R140">
        <v>-1.1274418423022894</v>
      </c>
      <c r="S140">
        <v>-5.932449335785634</v>
      </c>
      <c r="T140">
        <v>-0.23124786205966075</v>
      </c>
      <c r="U140">
        <v>-2.0132261557005933</v>
      </c>
      <c r="V140">
        <v>1.5602267908380441</v>
      </c>
      <c r="W140">
        <v>-3.3315828763658288</v>
      </c>
      <c r="X140">
        <v>-3.1035087245786883</v>
      </c>
      <c r="Y140">
        <v>-3.3800663546916212</v>
      </c>
      <c r="Z140">
        <v>-2.0089408967074149</v>
      </c>
      <c r="AA140">
        <v>-2.249382893251834</v>
      </c>
      <c r="AB140">
        <v>-1.7302191095564865</v>
      </c>
      <c r="AC140">
        <v>0.12244169213548162</v>
      </c>
      <c r="AD140">
        <v>0.26446851962707285</v>
      </c>
      <c r="AE140">
        <v>1.5559728194251505</v>
      </c>
      <c r="AF140">
        <v>-1.9522348788787696</v>
      </c>
      <c r="AG140">
        <v>-0.74471132640708504</v>
      </c>
      <c r="AH140">
        <v>0.56071846683487081</v>
      </c>
      <c r="AI140">
        <v>-0.52517414979780597</v>
      </c>
      <c r="AJ140">
        <v>-1.1436440838230624</v>
      </c>
      <c r="AK140">
        <v>-0.52007569664712605</v>
      </c>
      <c r="AL140">
        <v>0.50686793301444766</v>
      </c>
      <c r="AM140">
        <v>-0.84159929958023838</v>
      </c>
      <c r="AN140">
        <v>-4.8166231379005495</v>
      </c>
      <c r="AO140">
        <v>-2.9833114779138725</v>
      </c>
      <c r="AP140">
        <v>-3.4643856836030693</v>
      </c>
      <c r="AQ140">
        <v>-1.3835177315044263</v>
      </c>
      <c r="AR140">
        <v>-0.10592536756610116</v>
      </c>
      <c r="AS140">
        <v>-4.5320964043298773E-2</v>
      </c>
      <c r="AT140">
        <v>0.99822529559270379</v>
      </c>
      <c r="AU140">
        <v>1.7579535543163161</v>
      </c>
      <c r="AV140">
        <v>3.7001042612267128</v>
      </c>
      <c r="AW140">
        <v>1.0943083806311193</v>
      </c>
      <c r="AX140">
        <v>1.9765869350067931</v>
      </c>
      <c r="AY140">
        <v>-7.7292056370736475</v>
      </c>
      <c r="AZ140">
        <v>1.3855735098004232</v>
      </c>
      <c r="BA140">
        <v>3.6996646513398019</v>
      </c>
      <c r="BB140" t="s">
        <v>323</v>
      </c>
      <c r="BC140">
        <f>AVERAGE(E140:BB140)</f>
        <v>-0.25701465318281363</v>
      </c>
    </row>
    <row r="141" spans="1:55" x14ac:dyDescent="0.45">
      <c r="A141" t="s">
        <v>164</v>
      </c>
      <c r="B141" s="1" t="s">
        <v>117</v>
      </c>
      <c r="C141" t="s">
        <v>449</v>
      </c>
      <c r="D141" s="1" t="s">
        <v>353</v>
      </c>
      <c r="E141">
        <v>25808.73671805254</v>
      </c>
      <c r="F141">
        <v>23756.381953503173</v>
      </c>
      <c r="G141">
        <v>24899.860305775856</v>
      </c>
      <c r="H141">
        <v>24624.161734979549</v>
      </c>
      <c r="I141">
        <v>26226.202672187614</v>
      </c>
      <c r="J141">
        <v>26427.644435200033</v>
      </c>
      <c r="K141">
        <v>25739.595166497227</v>
      </c>
      <c r="L141">
        <v>25591.407216096068</v>
      </c>
      <c r="M141">
        <v>25212.369367892505</v>
      </c>
      <c r="N141">
        <v>25144.706193777118</v>
      </c>
      <c r="O141">
        <v>25161.444271765133</v>
      </c>
      <c r="P141">
        <v>24279.315275718938</v>
      </c>
      <c r="Q141">
        <v>26906.220315022692</v>
      </c>
      <c r="R141">
        <v>26602.868329009081</v>
      </c>
      <c r="S141">
        <v>25024.666643524859</v>
      </c>
      <c r="T141">
        <v>24966.797636924155</v>
      </c>
      <c r="U141">
        <v>24464.159536656767</v>
      </c>
      <c r="V141">
        <v>24845.855907901041</v>
      </c>
      <c r="W141">
        <v>24018.095626986884</v>
      </c>
      <c r="X141">
        <v>23272.691933725691</v>
      </c>
      <c r="Y141">
        <v>22486.059503842796</v>
      </c>
      <c r="Z141">
        <v>22034.32785841214</v>
      </c>
      <c r="AA141">
        <v>21538.691456921992</v>
      </c>
      <c r="AB141">
        <v>21166.024901385917</v>
      </c>
      <c r="AC141">
        <v>21191.940940432993</v>
      </c>
      <c r="AD141">
        <v>21247.9869529184</v>
      </c>
      <c r="AE141">
        <v>21578.599854580814</v>
      </c>
      <c r="AF141">
        <v>21157.334901846003</v>
      </c>
      <c r="AG141">
        <v>20999.773832466079</v>
      </c>
      <c r="AH141">
        <v>21117.523442338275</v>
      </c>
      <c r="AI141">
        <v>21006.619668141619</v>
      </c>
      <c r="AJ141">
        <v>20766.378705095703</v>
      </c>
      <c r="AK141">
        <v>20658.377816376797</v>
      </c>
      <c r="AL141">
        <v>20763.088509008983</v>
      </c>
      <c r="AM141">
        <v>20588.346501545937</v>
      </c>
      <c r="AN141">
        <v>19596.683440241341</v>
      </c>
      <c r="AO141">
        <v>19012.053333878172</v>
      </c>
      <c r="AP141">
        <v>18353.402480020319</v>
      </c>
      <c r="AQ141">
        <v>18099.479902374864</v>
      </c>
      <c r="AR141">
        <v>18080.307961760722</v>
      </c>
      <c r="AS141">
        <v>18072.113791890457</v>
      </c>
      <c r="AT141">
        <v>18252.514203209405</v>
      </c>
      <c r="AU141">
        <v>18573.384925396822</v>
      </c>
      <c r="AV141">
        <v>19260.619532475466</v>
      </c>
      <c r="AW141">
        <v>19471.390106180821</v>
      </c>
      <c r="AX141">
        <v>19856.259059083797</v>
      </c>
      <c r="AY141">
        <v>18321.527964577148</v>
      </c>
      <c r="AZ141">
        <v>18575.386202645004</v>
      </c>
      <c r="BA141">
        <v>19262.613199834108</v>
      </c>
      <c r="BB141" t="s">
        <v>323</v>
      </c>
    </row>
    <row r="142" spans="1:55" hidden="1" x14ac:dyDescent="0.45">
      <c r="A142" t="s">
        <v>336</v>
      </c>
      <c r="B142" s="1" t="s">
        <v>321</v>
      </c>
      <c r="C142" t="s">
        <v>251</v>
      </c>
      <c r="D142" s="1" t="s">
        <v>425</v>
      </c>
      <c r="E142">
        <v>36.556439328575692</v>
      </c>
      <c r="F142">
        <v>16.599462941520372</v>
      </c>
      <c r="G142">
        <v>32.563745747314073</v>
      </c>
      <c r="H142">
        <v>-14.628879690513031</v>
      </c>
      <c r="I142">
        <v>-25.884051231067502</v>
      </c>
      <c r="J142">
        <v>-2.009700784078305</v>
      </c>
      <c r="K142">
        <v>-3.3208721559404353E-2</v>
      </c>
      <c r="L142">
        <v>2.3854721338726108</v>
      </c>
      <c r="M142">
        <v>-5.6356134221826863</v>
      </c>
      <c r="N142">
        <v>2.8071610541858121</v>
      </c>
      <c r="O142">
        <v>4.6298019413273437</v>
      </c>
      <c r="P142">
        <v>-4.9631161355474802</v>
      </c>
      <c r="Q142">
        <v>-3.4919088015183206</v>
      </c>
      <c r="R142">
        <v>-19.405123007176584</v>
      </c>
      <c r="S142">
        <v>9.7590559281933054</v>
      </c>
      <c r="T142">
        <v>5.5897051824634474</v>
      </c>
      <c r="U142">
        <v>2.3544819528341918</v>
      </c>
      <c r="V142">
        <v>3.2792856141843316</v>
      </c>
      <c r="W142">
        <v>-5.654397103397315</v>
      </c>
      <c r="X142">
        <v>1.220151969446249</v>
      </c>
      <c r="Y142">
        <v>1.0364122893318637</v>
      </c>
      <c r="Z142">
        <v>2.321067900864989</v>
      </c>
      <c r="AA142">
        <v>1.0459529402367025</v>
      </c>
      <c r="AB142">
        <v>3.1209124744818268</v>
      </c>
      <c r="AC142">
        <v>0.90968740549688221</v>
      </c>
      <c r="AD142">
        <v>-11.202914422205581</v>
      </c>
      <c r="AE142">
        <v>-4.3626869552356453</v>
      </c>
      <c r="AF142">
        <v>-0.49555456876237258</v>
      </c>
      <c r="AG142">
        <v>-2.8590561853707186</v>
      </c>
      <c r="AH142">
        <v>-0.47516487464757518</v>
      </c>
      <c r="AI142">
        <v>-2.0610504670054866</v>
      </c>
      <c r="AJ142">
        <v>-0.22753441355939685</v>
      </c>
      <c r="AK142">
        <v>-5.6644854391024353</v>
      </c>
      <c r="AL142">
        <v>2.7767833135992959</v>
      </c>
      <c r="AM142">
        <v>-6.3424120833498847</v>
      </c>
      <c r="AN142">
        <v>-3.1132399876012187</v>
      </c>
      <c r="AO142">
        <v>3.4872941461089511</v>
      </c>
      <c r="AP142">
        <v>3.3823608481052361</v>
      </c>
      <c r="AQ142">
        <v>1.5718549447385044</v>
      </c>
      <c r="AR142">
        <v>2.0000392450822773</v>
      </c>
      <c r="AS142">
        <v>0.88727310802663339</v>
      </c>
      <c r="AT142">
        <v>0.72123263926697234</v>
      </c>
      <c r="AU142">
        <v>-0.73165062604306286</v>
      </c>
      <c r="AV142">
        <v>-2.0628167540462101</v>
      </c>
      <c r="AW142">
        <v>-1.5448721836271488</v>
      </c>
      <c r="AX142">
        <v>1.5682109195984708</v>
      </c>
      <c r="AY142">
        <v>-3.969558634260693</v>
      </c>
      <c r="AZ142">
        <v>-0.63865287288710704</v>
      </c>
      <c r="BA142">
        <v>0.90695758454968711</v>
      </c>
      <c r="BB142">
        <v>0.26654043092864299</v>
      </c>
      <c r="BC142">
        <f>AVERAGE(E142:BB142)</f>
        <v>0.32579389239178397</v>
      </c>
    </row>
    <row r="143" spans="1:55" x14ac:dyDescent="0.45">
      <c r="A143" t="s">
        <v>336</v>
      </c>
      <c r="B143" s="1" t="s">
        <v>321</v>
      </c>
      <c r="C143" t="s">
        <v>449</v>
      </c>
      <c r="D143" s="1" t="s">
        <v>353</v>
      </c>
      <c r="E143">
        <v>9575.9032924036455</v>
      </c>
      <c r="F143">
        <v>11165.451810742019</v>
      </c>
      <c r="G143">
        <v>14801.341149930924</v>
      </c>
      <c r="H143">
        <v>12636.07076052513</v>
      </c>
      <c r="I143">
        <v>9365.3437312768656</v>
      </c>
      <c r="J143">
        <v>9177.1283448777649</v>
      </c>
      <c r="K143">
        <v>9174.0807378785648</v>
      </c>
      <c r="L143">
        <v>9392.9258774196333</v>
      </c>
      <c r="M143">
        <v>8863.5768859361015</v>
      </c>
      <c r="N143">
        <v>9112.391764285916</v>
      </c>
      <c r="O143">
        <v>9534.2774550901777</v>
      </c>
      <c r="P143">
        <v>9061.0801923087329</v>
      </c>
      <c r="Q143">
        <v>8744.6755355608693</v>
      </c>
      <c r="R143">
        <v>7047.7604913068044</v>
      </c>
      <c r="S143">
        <v>7735.5553793385479</v>
      </c>
      <c r="T143">
        <v>8167.9501192697671</v>
      </c>
      <c r="U143">
        <v>8360.2630307444724</v>
      </c>
      <c r="V143">
        <v>8634.4199336196452</v>
      </c>
      <c r="W143">
        <v>8146.1955429978962</v>
      </c>
      <c r="X143">
        <v>8245.591508350728</v>
      </c>
      <c r="Y143">
        <v>8331.0498320713796</v>
      </c>
      <c r="Z143">
        <v>8524.4191555286543</v>
      </c>
      <c r="AA143">
        <v>8613.5805683240069</v>
      </c>
      <c r="AB143">
        <v>8882.4028787803727</v>
      </c>
      <c r="AC143">
        <v>8963.2049790741312</v>
      </c>
      <c r="AD143">
        <v>7959.0647957815863</v>
      </c>
      <c r="AE143">
        <v>7611.8357141772694</v>
      </c>
      <c r="AF143">
        <v>7574.1149145289783</v>
      </c>
      <c r="AG143">
        <v>7357.5667135780504</v>
      </c>
      <c r="AH143">
        <v>7322.6061409263666</v>
      </c>
      <c r="AI143">
        <v>7171.6835328618299</v>
      </c>
      <c r="AJ143">
        <v>7155.3654847929984</v>
      </c>
      <c r="AK143">
        <v>6750.050848792338</v>
      </c>
      <c r="AL143">
        <v>6937.485134421072</v>
      </c>
      <c r="AM143">
        <v>6497.4812389749468</v>
      </c>
      <c r="AN143">
        <v>6295.1990548562935</v>
      </c>
      <c r="AO143">
        <v>6514.7311629822016</v>
      </c>
      <c r="AP143">
        <v>6735.0828791982231</v>
      </c>
      <c r="AQ143">
        <v>6840.9486124671375</v>
      </c>
      <c r="AR143">
        <v>6977.7702694523905</v>
      </c>
      <c r="AS143">
        <v>7039.6821485931196</v>
      </c>
      <c r="AT143">
        <v>7090.4546339494236</v>
      </c>
      <c r="AU143">
        <v>7038.5772782308331</v>
      </c>
      <c r="AV143">
        <v>6893.3843268889987</v>
      </c>
      <c r="AW143">
        <v>6786.8903499123762</v>
      </c>
      <c r="AX143">
        <v>6893.3231054808757</v>
      </c>
      <c r="AY143">
        <v>6619.6886029597717</v>
      </c>
      <c r="AZ143">
        <v>6577.4117715207876</v>
      </c>
      <c r="BA143">
        <v>6637.0661064496599</v>
      </c>
      <c r="BB143">
        <v>6654.7565710508097</v>
      </c>
    </row>
    <row r="144" spans="1:55" hidden="1" x14ac:dyDescent="0.45">
      <c r="A144" t="s">
        <v>274</v>
      </c>
      <c r="B144" s="1" t="s">
        <v>500</v>
      </c>
      <c r="C144" t="s">
        <v>251</v>
      </c>
      <c r="D144" s="1" t="s">
        <v>425</v>
      </c>
      <c r="E144">
        <v>2.7791589305563207</v>
      </c>
      <c r="F144">
        <v>9.0917257533650542</v>
      </c>
      <c r="G144">
        <v>4.1259015158644559</v>
      </c>
      <c r="H144">
        <v>0.25991507514314094</v>
      </c>
      <c r="I144">
        <v>2.9925466786358044</v>
      </c>
      <c r="J144">
        <v>-4.4766026785796953</v>
      </c>
      <c r="K144">
        <v>2.8049213152016961</v>
      </c>
      <c r="L144">
        <v>-5.2411227176946795E-2</v>
      </c>
      <c r="M144">
        <v>-4.0487837037876773</v>
      </c>
      <c r="N144">
        <v>7.0794885677667878</v>
      </c>
      <c r="O144">
        <v>-0.13455427303188117</v>
      </c>
      <c r="P144">
        <v>-4.4230607897846141</v>
      </c>
      <c r="Q144">
        <v>0.22450980823217037</v>
      </c>
      <c r="R144">
        <v>-1.4195557250013593</v>
      </c>
      <c r="S144">
        <v>0.46199622586384237</v>
      </c>
      <c r="T144">
        <v>1.7758036323223223</v>
      </c>
      <c r="U144">
        <v>-0.50976960963573958</v>
      </c>
      <c r="V144">
        <v>-0.97713898848591896</v>
      </c>
      <c r="W144">
        <v>-0.62162783894156348</v>
      </c>
      <c r="X144">
        <v>-0.61679222848620441</v>
      </c>
      <c r="Y144">
        <v>-2.9662738360795515</v>
      </c>
      <c r="Z144">
        <v>-2.0640701681692519</v>
      </c>
      <c r="AA144">
        <v>-0.72670898977405329</v>
      </c>
      <c r="AB144">
        <v>1.8786925620641455</v>
      </c>
      <c r="AC144">
        <v>0.50937243304676372</v>
      </c>
      <c r="AD144">
        <v>3.3287587830328533</v>
      </c>
      <c r="AE144">
        <v>2.4881027938052398</v>
      </c>
      <c r="AF144">
        <v>2.8028857700792713</v>
      </c>
      <c r="AG144">
        <v>-5.9686455082314183</v>
      </c>
      <c r="AH144">
        <v>3.8654393462896053</v>
      </c>
      <c r="AI144">
        <v>3.9977744117678071</v>
      </c>
      <c r="AJ144">
        <v>-5.1830780105758549</v>
      </c>
      <c r="AK144">
        <v>-3.5149243064189193</v>
      </c>
      <c r="AL144">
        <v>-8.5561125552075623E-2</v>
      </c>
      <c r="AM144">
        <v>3.0073688640315197</v>
      </c>
      <c r="AN144">
        <v>3.3957012643169406</v>
      </c>
      <c r="AO144">
        <v>2.6743532758879383</v>
      </c>
      <c r="AP144">
        <v>-10.932076442547483</v>
      </c>
      <c r="AQ144">
        <v>2.0347103740209604</v>
      </c>
      <c r="AR144">
        <v>-0.21868797764615522</v>
      </c>
      <c r="AS144">
        <v>-4.2966751019524878</v>
      </c>
      <c r="AT144">
        <v>1.0970504894107052</v>
      </c>
      <c r="AU144">
        <v>-0.87547340673599194</v>
      </c>
      <c r="AV144">
        <v>2.0063076751332574</v>
      </c>
      <c r="AW144">
        <v>4.439494294252782</v>
      </c>
      <c r="AX144">
        <v>3.5137937176061342</v>
      </c>
      <c r="AY144">
        <v>-1.9530836690579747</v>
      </c>
      <c r="AZ144">
        <v>2.6276356500391813</v>
      </c>
      <c r="BA144">
        <v>2.3558957893588826</v>
      </c>
      <c r="BB144">
        <v>2.7453528006736292</v>
      </c>
      <c r="BC144">
        <f>AVERAGE(E144:BB144)</f>
        <v>0.48598204384232785</v>
      </c>
    </row>
    <row r="145" spans="1:55" x14ac:dyDescent="0.45">
      <c r="A145" t="s">
        <v>274</v>
      </c>
      <c r="B145" s="1" t="s">
        <v>500</v>
      </c>
      <c r="C145" t="s">
        <v>449</v>
      </c>
      <c r="D145" s="1" t="s">
        <v>353</v>
      </c>
      <c r="E145">
        <v>588.34964345939022</v>
      </c>
      <c r="F145">
        <v>641.84077951361905</v>
      </c>
      <c r="G145">
        <v>668.32249796500764</v>
      </c>
      <c r="H145">
        <v>670.0595688877919</v>
      </c>
      <c r="I145">
        <v>690.11141426142478</v>
      </c>
      <c r="J145">
        <v>659.21786820541354</v>
      </c>
      <c r="K145">
        <v>677.70841070432539</v>
      </c>
      <c r="L145">
        <v>677.35321540959399</v>
      </c>
      <c r="M145">
        <v>649.92864880700859</v>
      </c>
      <c r="N145">
        <v>695.94027319794179</v>
      </c>
      <c r="O145">
        <v>695.00385582260424</v>
      </c>
      <c r="P145">
        <v>664.26341278822338</v>
      </c>
      <c r="Q145">
        <v>665.7547493024307</v>
      </c>
      <c r="R145">
        <v>656.30398964423955</v>
      </c>
      <c r="S145">
        <v>659.33608930658977</v>
      </c>
      <c r="T145">
        <v>671.04460352970818</v>
      </c>
      <c r="U145">
        <v>667.62382207381313</v>
      </c>
      <c r="V145">
        <v>661.1002094119101</v>
      </c>
      <c r="W145">
        <v>656.99062646690459</v>
      </c>
      <c r="X145">
        <v>652.93835934097399</v>
      </c>
      <c r="Y145">
        <v>633.57041962211554</v>
      </c>
      <c r="Z145">
        <v>620.49308159635086</v>
      </c>
      <c r="AA145">
        <v>615.98390259146402</v>
      </c>
      <c r="AB145">
        <v>627.55634635296246</v>
      </c>
      <c r="AC145">
        <v>630.75294538312005</v>
      </c>
      <c r="AD145">
        <v>651.749189451799</v>
      </c>
      <c r="AE145">
        <v>667.96537924315237</v>
      </c>
      <c r="AF145">
        <v>686.68768580701476</v>
      </c>
      <c r="AG145">
        <v>645.70173209251607</v>
      </c>
      <c r="AH145">
        <v>670.66094090449371</v>
      </c>
      <c r="AI145">
        <v>697.47245238969469</v>
      </c>
      <c r="AJ145">
        <v>661.32191108006032</v>
      </c>
      <c r="AK145">
        <v>638.07694648383324</v>
      </c>
      <c r="AL145">
        <v>637.53100066653337</v>
      </c>
      <c r="AM145">
        <v>656.70390947912733</v>
      </c>
      <c r="AN145">
        <v>679.00361243612861</v>
      </c>
      <c r="AO145">
        <v>697.16256778871173</v>
      </c>
      <c r="AP145">
        <v>620.9482229492229</v>
      </c>
      <c r="AQ145">
        <v>633.58272085886961</v>
      </c>
      <c r="AR145">
        <v>632.19715161990803</v>
      </c>
      <c r="AS145">
        <v>605.03369401100269</v>
      </c>
      <c r="AT145">
        <v>611.67121911225001</v>
      </c>
      <c r="AU145">
        <v>606.31620025226437</v>
      </c>
      <c r="AV145">
        <v>618.48076871350179</v>
      </c>
      <c r="AW145">
        <v>645.93818715158841</v>
      </c>
      <c r="AX145">
        <v>668.63512259133995</v>
      </c>
      <c r="AY145">
        <v>655.57611920642273</v>
      </c>
      <c r="AZ145">
        <v>672.80227102783419</v>
      </c>
      <c r="BA145">
        <v>688.6527914016898</v>
      </c>
      <c r="BB145">
        <v>707.55874009735339</v>
      </c>
    </row>
    <row r="146" spans="1:55" hidden="1" x14ac:dyDescent="0.45">
      <c r="A146" t="s">
        <v>207</v>
      </c>
      <c r="B146" s="1" t="s">
        <v>221</v>
      </c>
      <c r="C146" t="s">
        <v>251</v>
      </c>
      <c r="D146" s="1" t="s">
        <v>425</v>
      </c>
      <c r="E146">
        <v>7.8689857767314351</v>
      </c>
      <c r="F146">
        <v>6.5908664076274874</v>
      </c>
      <c r="G146">
        <v>5.3372107379675526</v>
      </c>
      <c r="H146">
        <v>6.1681591760265349</v>
      </c>
      <c r="I146">
        <v>6.8041888226967728</v>
      </c>
      <c r="J146">
        <v>6.5829683374696515</v>
      </c>
      <c r="K146">
        <v>3.6986761294793382</v>
      </c>
      <c r="L146">
        <v>4.4066136729610292</v>
      </c>
      <c r="M146">
        <v>1.1424705983675381</v>
      </c>
      <c r="N146">
        <v>3.3889730252205936</v>
      </c>
      <c r="O146">
        <v>4.5315677189254018</v>
      </c>
      <c r="P146">
        <v>4.0252293489992468</v>
      </c>
      <c r="Q146">
        <v>-8.9876377962587668</v>
      </c>
      <c r="R146">
        <v>0.4487668919599912</v>
      </c>
      <c r="S146">
        <v>4.5154769117372808</v>
      </c>
      <c r="T146">
        <v>-7.4372317996631381</v>
      </c>
      <c r="U146">
        <v>-14.765716621189767</v>
      </c>
      <c r="V146">
        <v>-21.652946447152956</v>
      </c>
      <c r="W146">
        <v>-45.324883755973502</v>
      </c>
      <c r="X146">
        <v>-29.841453334551417</v>
      </c>
      <c r="Y146">
        <v>-9.0082016468745678</v>
      </c>
      <c r="Z146">
        <v>6.5252143379837406</v>
      </c>
      <c r="AA146">
        <v>15.312835245369754</v>
      </c>
      <c r="AB146">
        <v>14.123244741854663</v>
      </c>
      <c r="AC146">
        <v>5.6842910634696864</v>
      </c>
      <c r="AD146">
        <v>5.0055845377333412</v>
      </c>
      <c r="AE146">
        <v>3.8401802432705239</v>
      </c>
      <c r="AF146">
        <v>6.4457852929091786</v>
      </c>
      <c r="AG146">
        <v>6.4246528435150054</v>
      </c>
      <c r="AH146">
        <v>11.809610686787607</v>
      </c>
      <c r="AI146">
        <v>6.4498499387719335</v>
      </c>
      <c r="AJ146">
        <v>10.289578521487314</v>
      </c>
      <c r="AK146">
        <v>10.045296671285087</v>
      </c>
      <c r="AL146">
        <v>13.164350952042398</v>
      </c>
      <c r="AM146">
        <v>2.7332346709434034</v>
      </c>
      <c r="AN146">
        <v>-2.7911810481928114</v>
      </c>
      <c r="AO146">
        <v>7.0242836689767358</v>
      </c>
      <c r="AP146">
        <v>8.8036288733672023</v>
      </c>
      <c r="AQ146">
        <v>7.3667521546394852</v>
      </c>
      <c r="AR146">
        <v>5.4497826554841708</v>
      </c>
      <c r="AS146">
        <v>4.041627523145138</v>
      </c>
      <c r="AT146">
        <v>3.188392948629442</v>
      </c>
      <c r="AU146">
        <v>3.3883532831674472</v>
      </c>
      <c r="AV146">
        <v>5.1458267756273557</v>
      </c>
      <c r="AW146">
        <v>6.1034474508735883</v>
      </c>
      <c r="AX146">
        <v>5.5616716587315835</v>
      </c>
      <c r="AY146">
        <v>-6.3547871520646737</v>
      </c>
      <c r="AZ146">
        <v>11.065078006783111</v>
      </c>
      <c r="BA146">
        <v>10.842208805380807</v>
      </c>
      <c r="BB146">
        <v>6.1065132200765788</v>
      </c>
      <c r="BC146">
        <f>AVERAGE(E146:BB146)</f>
        <v>2.4257478145310909</v>
      </c>
    </row>
    <row r="147" spans="1:55" x14ac:dyDescent="0.45">
      <c r="A147" t="s">
        <v>207</v>
      </c>
      <c r="B147" s="1" t="s">
        <v>221</v>
      </c>
      <c r="C147" t="s">
        <v>449</v>
      </c>
      <c r="D147" s="1" t="s">
        <v>353</v>
      </c>
      <c r="E147">
        <v>2806.253644029282</v>
      </c>
      <c r="F147">
        <v>2991.2100727664306</v>
      </c>
      <c r="G147">
        <v>3150.8572579652873</v>
      </c>
      <c r="H147">
        <v>3345.2071490459716</v>
      </c>
      <c r="I147">
        <v>3572.8213599774108</v>
      </c>
      <c r="J147">
        <v>3808.0190588590763</v>
      </c>
      <c r="K147">
        <v>3948.8653507951208</v>
      </c>
      <c r="L147">
        <v>4122.8765912700792</v>
      </c>
      <c r="M147">
        <v>4169.9792441323189</v>
      </c>
      <c r="N147">
        <v>4311.2987158732603</v>
      </c>
      <c r="O147">
        <v>4506.6681367482188</v>
      </c>
      <c r="P147">
        <v>4688.0718652506048</v>
      </c>
      <c r="Q147">
        <v>4266.7249463735679</v>
      </c>
      <c r="R147">
        <v>4285.8725953038902</v>
      </c>
      <c r="S147">
        <v>4479.4001828113132</v>
      </c>
      <c r="T147">
        <v>4146.2568079811017</v>
      </c>
      <c r="U147">
        <v>3534.032277327824</v>
      </c>
      <c r="V147">
        <v>2768.8101608929301</v>
      </c>
      <c r="W147">
        <v>1513.8501740446266</v>
      </c>
      <c r="X147">
        <v>1062.0952808020741</v>
      </c>
      <c r="Y147">
        <v>966.4195962254845</v>
      </c>
      <c r="Z147">
        <v>1029.4805462834745</v>
      </c>
      <c r="AA147">
        <v>1187.1232062189954</v>
      </c>
      <c r="AB147">
        <v>1354.7835220206559</v>
      </c>
      <c r="AC147">
        <v>1431.7933606922363</v>
      </c>
      <c r="AD147">
        <v>1503.4629877673394</v>
      </c>
      <c r="AE147">
        <v>1561.1986763884659</v>
      </c>
      <c r="AF147">
        <v>1661.8301910642062</v>
      </c>
      <c r="AG147">
        <v>1768.5970116888041</v>
      </c>
      <c r="AH147">
        <v>1977.4614333874113</v>
      </c>
      <c r="AI147">
        <v>2105.0047284379875</v>
      </c>
      <c r="AJ147">
        <v>2321.6008428516348</v>
      </c>
      <c r="AK147">
        <v>2554.8125350391365</v>
      </c>
      <c r="AL147">
        <v>2891.1370233184598</v>
      </c>
      <c r="AM147">
        <v>2970.1585828242805</v>
      </c>
      <c r="AN147">
        <v>2887.256079359217</v>
      </c>
      <c r="AO147">
        <v>3090.0651366231846</v>
      </c>
      <c r="AP147">
        <v>3362.1030031967971</v>
      </c>
      <c r="AQ147">
        <v>3609.7807986259963</v>
      </c>
      <c r="AR147">
        <v>3806.5060064905138</v>
      </c>
      <c r="AS147">
        <v>3960.3508009190073</v>
      </c>
      <c r="AT147">
        <v>4086.6223465964995</v>
      </c>
      <c r="AU147">
        <v>4225.0915490480565</v>
      </c>
      <c r="AV147">
        <v>4442.5074412737404</v>
      </c>
      <c r="AW147">
        <v>4713.6535484530314</v>
      </c>
      <c r="AX147">
        <v>4975.8114819481389</v>
      </c>
      <c r="AY147">
        <v>4659.6092531823406</v>
      </c>
      <c r="AZ147">
        <v>5175.1986518582507</v>
      </c>
      <c r="BA147">
        <v>5736.3044957859747</v>
      </c>
      <c r="BB147">
        <v>6086.592688164993</v>
      </c>
    </row>
    <row r="148" spans="1:55" hidden="1" x14ac:dyDescent="0.45">
      <c r="A148" t="s">
        <v>8</v>
      </c>
      <c r="B148" s="1" t="s">
        <v>53</v>
      </c>
      <c r="C148" t="s">
        <v>251</v>
      </c>
      <c r="D148" s="1" t="s">
        <v>425</v>
      </c>
      <c r="E148">
        <v>0.85076032410442792</v>
      </c>
      <c r="F148">
        <v>-0.49643423453862567</v>
      </c>
      <c r="G148">
        <v>5.4002121113431798</v>
      </c>
      <c r="H148">
        <v>3.5814371117470074</v>
      </c>
      <c r="I148">
        <v>3.0981816290490656</v>
      </c>
      <c r="J148">
        <v>4.1043313419095284</v>
      </c>
      <c r="K148">
        <v>1.1986939075810739</v>
      </c>
      <c r="L148">
        <v>0.37624253294576704</v>
      </c>
      <c r="M148">
        <v>-0.30005781635901485</v>
      </c>
      <c r="N148">
        <v>1.8390341836932294</v>
      </c>
      <c r="O148">
        <v>3.1789871941629428</v>
      </c>
      <c r="P148">
        <v>2.5568836069923151</v>
      </c>
      <c r="Q148">
        <v>2.2405349979290605</v>
      </c>
      <c r="R148">
        <v>1.2464996857811883</v>
      </c>
      <c r="S148">
        <v>3.3028637218937433</v>
      </c>
      <c r="T148">
        <v>3.0961799999681858</v>
      </c>
      <c r="U148">
        <v>4.3516390542243926</v>
      </c>
      <c r="V148">
        <v>4.3452200553868181</v>
      </c>
      <c r="W148">
        <v>1.1510463319914379</v>
      </c>
      <c r="X148">
        <v>-1.6256842842447838</v>
      </c>
      <c r="Y148">
        <v>2.0373542097317454</v>
      </c>
      <c r="Z148">
        <v>1.2461418756032572</v>
      </c>
      <c r="AA148">
        <v>0.51443728459976512</v>
      </c>
      <c r="AB148">
        <v>1.6433342731291987</v>
      </c>
      <c r="AC148">
        <v>1.9984853210730904</v>
      </c>
      <c r="AD148">
        <v>1.8214280305809609</v>
      </c>
      <c r="AE148">
        <v>2.7732212509140197</v>
      </c>
      <c r="AF148">
        <v>1.510558260679403</v>
      </c>
      <c r="AG148">
        <v>-0.36562832726410477</v>
      </c>
      <c r="AH148">
        <v>-0.75507716660260371</v>
      </c>
      <c r="AI148">
        <v>1.1970553521184968</v>
      </c>
      <c r="AJ148">
        <v>0.7889171158699213</v>
      </c>
      <c r="AK148">
        <v>3.9336103307084045</v>
      </c>
      <c r="AL148">
        <v>3.1142458826134884</v>
      </c>
      <c r="AM148">
        <v>1.1520297421751025</v>
      </c>
      <c r="AN148">
        <v>-5.4545771694094469</v>
      </c>
      <c r="AO148">
        <v>4.3396067770635369</v>
      </c>
      <c r="AP148">
        <v>5.8696357374921746</v>
      </c>
      <c r="AQ148">
        <v>0.23016099271195856</v>
      </c>
      <c r="AR148">
        <v>0.16387056297801905</v>
      </c>
      <c r="AS148">
        <v>1.7843418861469047</v>
      </c>
      <c r="AT148">
        <v>0.61710535321989823</v>
      </c>
      <c r="AU148">
        <v>1.4081020754892251</v>
      </c>
      <c r="AV148">
        <v>2.2972060474094889</v>
      </c>
      <c r="AW148">
        <v>0.67821259411071821</v>
      </c>
      <c r="AX148">
        <v>0.8477831971118519</v>
      </c>
      <c r="AY148">
        <v>-3.9053035834293581</v>
      </c>
      <c r="AZ148">
        <v>3.1201629728191875</v>
      </c>
      <c r="BA148">
        <v>1.0749518872451631</v>
      </c>
      <c r="BB148">
        <v>-1.1124358559638381</v>
      </c>
      <c r="BC148">
        <f>AVERAGE(E148:BB148)</f>
        <v>1.5613101673297314</v>
      </c>
    </row>
    <row r="149" spans="1:55" x14ac:dyDescent="0.45">
      <c r="A149" t="s">
        <v>8</v>
      </c>
      <c r="B149" s="1" t="s">
        <v>53</v>
      </c>
      <c r="C149" t="s">
        <v>449</v>
      </c>
      <c r="D149" s="1" t="s">
        <v>353</v>
      </c>
      <c r="E149">
        <v>20141.939475319428</v>
      </c>
      <c r="F149">
        <v>20041.947992263897</v>
      </c>
      <c r="G149">
        <v>21124.255695091233</v>
      </c>
      <c r="H149">
        <v>21880.807628135564</v>
      </c>
      <c r="I149">
        <v>22558.714790358026</v>
      </c>
      <c r="J149">
        <v>23484.599191830675</v>
      </c>
      <c r="K149">
        <v>23766.107651562979</v>
      </c>
      <c r="L149">
        <v>23855.525856973836</v>
      </c>
      <c r="M149">
        <v>23783.945487006444</v>
      </c>
      <c r="N149">
        <v>24221.34037474346</v>
      </c>
      <c r="O149">
        <v>24991.33368351117</v>
      </c>
      <c r="P149">
        <v>25630.332997633614</v>
      </c>
      <c r="Q149">
        <v>26204.589578531355</v>
      </c>
      <c r="R149">
        <v>26531.229705288002</v>
      </c>
      <c r="S149">
        <v>27407.520066196255</v>
      </c>
      <c r="T149">
        <v>28256.106220973092</v>
      </c>
      <c r="U149">
        <v>29485.709974488087</v>
      </c>
      <c r="V149">
        <v>30766.928957772732</v>
      </c>
      <c r="W149">
        <v>31121.070565007587</v>
      </c>
      <c r="X149">
        <v>30615.140211743532</v>
      </c>
      <c r="Y149">
        <v>31238.879059662766</v>
      </c>
      <c r="Z149">
        <v>31628.159813094277</v>
      </c>
      <c r="AA149">
        <v>31790.866859605634</v>
      </c>
      <c r="AB149">
        <v>32313.297070434404</v>
      </c>
      <c r="AC149">
        <v>32959.073569141772</v>
      </c>
      <c r="AD149">
        <v>33559.399373749926</v>
      </c>
      <c r="AE149">
        <v>34490.075768861861</v>
      </c>
      <c r="AF149">
        <v>35011.068457502981</v>
      </c>
      <c r="AG149">
        <v>34883.058073544526</v>
      </c>
      <c r="AH149">
        <v>34619.664067018464</v>
      </c>
      <c r="AI149">
        <v>35034.080608618147</v>
      </c>
      <c r="AJ149">
        <v>35310.470466927203</v>
      </c>
      <c r="AK149">
        <v>36699.446781035993</v>
      </c>
      <c r="AL149">
        <v>37842.357791356335</v>
      </c>
      <c r="AM149">
        <v>38278.31300825307</v>
      </c>
      <c r="AN149">
        <v>36190.392886069814</v>
      </c>
      <c r="AO149">
        <v>37760.913628399619</v>
      </c>
      <c r="AP149">
        <v>39977.341709535707</v>
      </c>
      <c r="AQ149">
        <v>40069.353956074236</v>
      </c>
      <c r="AR149">
        <v>40135.015831983706</v>
      </c>
      <c r="AS149">
        <v>40851.161730485488</v>
      </c>
      <c r="AT149">
        <v>41103.256436376832</v>
      </c>
      <c r="AU149">
        <v>41682.032243351117</v>
      </c>
      <c r="AV149">
        <v>42639.554408728553</v>
      </c>
      <c r="AW149">
        <v>42928.741236801245</v>
      </c>
      <c r="AX149">
        <v>43292.683891738467</v>
      </c>
      <c r="AY149">
        <v>41601.973156351647</v>
      </c>
      <c r="AZ149">
        <v>42900.022518738311</v>
      </c>
      <c r="BA149">
        <v>43361.177120432076</v>
      </c>
      <c r="BB149">
        <v>42878.81183857641</v>
      </c>
    </row>
    <row r="150" spans="1:55" hidden="1" x14ac:dyDescent="0.45">
      <c r="A150" t="s">
        <v>280</v>
      </c>
      <c r="B150" s="1" t="s">
        <v>290</v>
      </c>
      <c r="C150" t="s">
        <v>251</v>
      </c>
      <c r="D150" s="1" t="s">
        <v>425</v>
      </c>
      <c r="E150">
        <v>3.8170112728118255</v>
      </c>
      <c r="F150">
        <v>-14.926369834266836</v>
      </c>
      <c r="G150">
        <v>-6.2763718913363249</v>
      </c>
      <c r="H150">
        <v>-0.71593886805149509</v>
      </c>
      <c r="I150">
        <v>5.1940887143945957</v>
      </c>
      <c r="J150">
        <v>-5.4985373852113071</v>
      </c>
      <c r="K150">
        <v>-2.488376795526321</v>
      </c>
      <c r="L150">
        <v>-6.2504217716452786</v>
      </c>
      <c r="M150">
        <v>-9.6750176971396797</v>
      </c>
      <c r="N150">
        <v>-7.4976158947840474</v>
      </c>
      <c r="O150">
        <v>5.7294846648603794</v>
      </c>
      <c r="P150">
        <v>2.7132104101220023</v>
      </c>
      <c r="Q150">
        <v>2.7879353156929483</v>
      </c>
      <c r="R150">
        <v>2.3116824693285594</v>
      </c>
      <c r="S150">
        <v>3.0299768227150707</v>
      </c>
      <c r="T150">
        <v>2.427597421173374</v>
      </c>
      <c r="U150">
        <v>0.6896722453466424</v>
      </c>
      <c r="V150">
        <v>2.6471079034606078</v>
      </c>
      <c r="W150">
        <v>1.3333558905081304</v>
      </c>
      <c r="X150">
        <v>2.3169831246863737</v>
      </c>
      <c r="Y150">
        <v>0.89208466688106114</v>
      </c>
      <c r="Z150">
        <v>1.7361861369233651</v>
      </c>
      <c r="AA150">
        <v>2.2275340679146467</v>
      </c>
      <c r="AB150">
        <v>1.7777957638819686</v>
      </c>
      <c r="AC150">
        <v>2.2014838202574225</v>
      </c>
      <c r="AD150">
        <v>1.8843797061395549</v>
      </c>
      <c r="AE150">
        <v>1.1229323444512858</v>
      </c>
      <c r="AF150">
        <v>1.2703034193448417</v>
      </c>
      <c r="AG150">
        <v>1.667050974814515</v>
      </c>
      <c r="AH150">
        <v>2.3828249421413972</v>
      </c>
      <c r="AI150">
        <v>2.8189092763400367</v>
      </c>
      <c r="AJ150">
        <v>3.1203074252539693</v>
      </c>
      <c r="AK150">
        <v>3.6285779703364369</v>
      </c>
      <c r="AL150">
        <v>1.6632125308518368</v>
      </c>
      <c r="AM150">
        <v>6.3779127800253121</v>
      </c>
      <c r="AN150">
        <v>2.2195680232636903</v>
      </c>
      <c r="AO150">
        <v>5.2672380289448597</v>
      </c>
      <c r="AP150">
        <v>11.300072694387396</v>
      </c>
      <c r="AQ150">
        <v>6.6363517017997964</v>
      </c>
      <c r="AR150">
        <v>4.712772225967683</v>
      </c>
      <c r="AS150">
        <v>0.4094009471171205</v>
      </c>
      <c r="AT150">
        <v>-0.26533291726400421</v>
      </c>
      <c r="AU150">
        <v>0.98323157468114175</v>
      </c>
      <c r="AV150">
        <v>5.7390781129653874</v>
      </c>
      <c r="AW150">
        <v>3.9695473801072154</v>
      </c>
      <c r="AX150">
        <v>4.3059777500874787</v>
      </c>
      <c r="AY150">
        <v>-1.5416365263867959</v>
      </c>
      <c r="AZ150">
        <v>2.9878364124266739</v>
      </c>
      <c r="BA150">
        <v>1.8238912854864537</v>
      </c>
      <c r="BB150">
        <v>0.99548041095631845</v>
      </c>
      <c r="BC150">
        <f>AVERAGE(E150:BB150)</f>
        <v>1.3196885809447456</v>
      </c>
    </row>
    <row r="151" spans="1:55" x14ac:dyDescent="0.45">
      <c r="A151" t="s">
        <v>280</v>
      </c>
      <c r="B151" s="1" t="s">
        <v>290</v>
      </c>
      <c r="C151" t="s">
        <v>449</v>
      </c>
      <c r="D151" s="1" t="s">
        <v>353</v>
      </c>
      <c r="E151">
        <v>1168.5818767988596</v>
      </c>
      <c r="F151">
        <v>994.15502405164534</v>
      </c>
      <c r="G151">
        <v>931.75815756575992</v>
      </c>
      <c r="H151">
        <v>925.08733875950622</v>
      </c>
      <c r="I151">
        <v>973.13719582030717</v>
      </c>
      <c r="J151">
        <v>919.62888329873056</v>
      </c>
      <c r="K151">
        <v>896.74505156176713</v>
      </c>
      <c r="L151">
        <v>840.69470362279878</v>
      </c>
      <c r="M151">
        <v>759.3573422683769</v>
      </c>
      <c r="N151">
        <v>702.42364547625345</v>
      </c>
      <c r="O151">
        <v>742.66890052616861</v>
      </c>
      <c r="P151">
        <v>762.81907044798334</v>
      </c>
      <c r="Q151">
        <v>784.08597270784344</v>
      </c>
      <c r="R151">
        <v>802.21155068339476</v>
      </c>
      <c r="S151">
        <v>826.51837473824469</v>
      </c>
      <c r="T151">
        <v>846.58291348891441</v>
      </c>
      <c r="U151">
        <v>852.42156087709429</v>
      </c>
      <c r="V151">
        <v>874.98607938587429</v>
      </c>
      <c r="W151">
        <v>886.65275781649211</v>
      </c>
      <c r="X151">
        <v>907.19635258966684</v>
      </c>
      <c r="Y151">
        <v>915.28931214962358</v>
      </c>
      <c r="Z151">
        <v>931.18043829990665</v>
      </c>
      <c r="AA151">
        <v>951.92279979679392</v>
      </c>
      <c r="AB151">
        <v>968.84604300700812</v>
      </c>
      <c r="AC151">
        <v>990.17503188701164</v>
      </c>
      <c r="AD151">
        <v>1008.833689243151</v>
      </c>
      <c r="AE151">
        <v>1020.1622090413834</v>
      </c>
      <c r="AF151">
        <v>1033.1213644656998</v>
      </c>
      <c r="AG151">
        <v>1050.3440242430422</v>
      </c>
      <c r="AH151">
        <v>1075.371883630997</v>
      </c>
      <c r="AI151">
        <v>1105.6856414138235</v>
      </c>
      <c r="AJ151">
        <v>1140.186432582826</v>
      </c>
      <c r="AK151">
        <v>1181.5589862962913</v>
      </c>
      <c r="AL151">
        <v>1201.210823415777</v>
      </c>
      <c r="AM151">
        <v>1277.823002037459</v>
      </c>
      <c r="AN151">
        <v>1306.1851527845904</v>
      </c>
      <c r="AO151">
        <v>1374.9850338804915</v>
      </c>
      <c r="AP151">
        <v>1530.3593422459344</v>
      </c>
      <c r="AQ151">
        <v>1631.9193704987247</v>
      </c>
      <c r="AR151">
        <v>1708.8280133417752</v>
      </c>
      <c r="AS151">
        <v>1715.8239714129988</v>
      </c>
      <c r="AT151">
        <v>1711.2713256145335</v>
      </c>
      <c r="AU151">
        <v>1728.0970856164402</v>
      </c>
      <c r="AV151">
        <v>1827.2739272278459</v>
      </c>
      <c r="AW151">
        <v>1899.8084315335011</v>
      </c>
      <c r="AX151">
        <v>1981.6137598896196</v>
      </c>
      <c r="AY151">
        <v>1951.0644783552543</v>
      </c>
      <c r="AZ151">
        <v>2009.3590932694754</v>
      </c>
      <c r="BA151">
        <v>2046.007618665747</v>
      </c>
      <c r="BB151">
        <v>2066.3752237162389</v>
      </c>
    </row>
    <row r="152" spans="1:55" hidden="1" x14ac:dyDescent="0.45">
      <c r="A152" t="s">
        <v>133</v>
      </c>
      <c r="B152" s="1" t="s">
        <v>269</v>
      </c>
      <c r="C152" t="s">
        <v>251</v>
      </c>
      <c r="D152" s="1" t="s">
        <v>425</v>
      </c>
      <c r="E152" t="s">
        <v>323</v>
      </c>
      <c r="F152" t="s">
        <v>323</v>
      </c>
      <c r="G152" t="s">
        <v>323</v>
      </c>
      <c r="H152" t="s">
        <v>323</v>
      </c>
      <c r="I152" t="s">
        <v>323</v>
      </c>
      <c r="J152" t="s">
        <v>323</v>
      </c>
      <c r="K152" t="s">
        <v>323</v>
      </c>
      <c r="L152" t="s">
        <v>323</v>
      </c>
      <c r="M152" t="s">
        <v>323</v>
      </c>
      <c r="N152" t="s">
        <v>323</v>
      </c>
      <c r="O152" t="s">
        <v>323</v>
      </c>
      <c r="P152" t="s">
        <v>323</v>
      </c>
      <c r="Q152" t="s">
        <v>323</v>
      </c>
      <c r="R152" t="s">
        <v>323</v>
      </c>
      <c r="S152" t="s">
        <v>323</v>
      </c>
      <c r="T152" t="s">
        <v>323</v>
      </c>
      <c r="U152" t="s">
        <v>323</v>
      </c>
      <c r="V152" t="s">
        <v>323</v>
      </c>
      <c r="W152" t="s">
        <v>323</v>
      </c>
      <c r="X152" t="s">
        <v>323</v>
      </c>
      <c r="Y152" t="s">
        <v>323</v>
      </c>
      <c r="Z152" t="s">
        <v>323</v>
      </c>
      <c r="AA152" t="s">
        <v>323</v>
      </c>
      <c r="AB152" t="s">
        <v>323</v>
      </c>
      <c r="AC152" t="s">
        <v>323</v>
      </c>
      <c r="AD152" t="s">
        <v>323</v>
      </c>
      <c r="AE152" t="s">
        <v>323</v>
      </c>
      <c r="AF152" t="s">
        <v>323</v>
      </c>
      <c r="AG152" t="s">
        <v>323</v>
      </c>
      <c r="AH152" t="s">
        <v>323</v>
      </c>
      <c r="AI152" t="s">
        <v>323</v>
      </c>
      <c r="AJ152" t="s">
        <v>323</v>
      </c>
      <c r="AK152" t="s">
        <v>323</v>
      </c>
      <c r="AL152" t="s">
        <v>323</v>
      </c>
      <c r="AM152" t="s">
        <v>323</v>
      </c>
      <c r="AN152" t="s">
        <v>323</v>
      </c>
      <c r="AO152" t="s">
        <v>323</v>
      </c>
      <c r="AP152" t="s">
        <v>323</v>
      </c>
      <c r="AQ152" t="s">
        <v>323</v>
      </c>
      <c r="AR152" t="s">
        <v>323</v>
      </c>
      <c r="AS152" t="s">
        <v>323</v>
      </c>
      <c r="AT152" t="s">
        <v>323</v>
      </c>
      <c r="AU152" t="s">
        <v>323</v>
      </c>
      <c r="AV152" t="s">
        <v>323</v>
      </c>
      <c r="AW152" t="s">
        <v>323</v>
      </c>
      <c r="AX152" t="s">
        <v>323</v>
      </c>
      <c r="AY152" t="s">
        <v>323</v>
      </c>
      <c r="AZ152" t="s">
        <v>323</v>
      </c>
      <c r="BA152" t="s">
        <v>323</v>
      </c>
      <c r="BB152" t="s">
        <v>323</v>
      </c>
      <c r="BC152" t="e">
        <f>AVERAGE(E152:BB152)</f>
        <v>#DIV/0!</v>
      </c>
    </row>
    <row r="153" spans="1:55" x14ac:dyDescent="0.45">
      <c r="A153" t="s">
        <v>133</v>
      </c>
      <c r="B153" s="1" t="s">
        <v>269</v>
      </c>
      <c r="C153" t="s">
        <v>449</v>
      </c>
      <c r="D153" s="1" t="s">
        <v>353</v>
      </c>
      <c r="E153" t="s">
        <v>323</v>
      </c>
      <c r="F153" t="s">
        <v>323</v>
      </c>
      <c r="G153" t="s">
        <v>323</v>
      </c>
      <c r="H153" t="s">
        <v>323</v>
      </c>
      <c r="I153" t="s">
        <v>323</v>
      </c>
      <c r="J153" t="s">
        <v>323</v>
      </c>
      <c r="K153" t="s">
        <v>323</v>
      </c>
      <c r="L153" t="s">
        <v>323</v>
      </c>
      <c r="M153" t="s">
        <v>323</v>
      </c>
      <c r="N153" t="s">
        <v>323</v>
      </c>
      <c r="O153" t="s">
        <v>323</v>
      </c>
      <c r="P153" t="s">
        <v>323</v>
      </c>
      <c r="Q153" t="s">
        <v>323</v>
      </c>
      <c r="R153" t="s">
        <v>323</v>
      </c>
      <c r="S153" t="s">
        <v>323</v>
      </c>
      <c r="T153" t="s">
        <v>323</v>
      </c>
      <c r="U153" t="s">
        <v>323</v>
      </c>
      <c r="V153" t="s">
        <v>323</v>
      </c>
      <c r="W153" t="s">
        <v>323</v>
      </c>
      <c r="X153" t="s">
        <v>323</v>
      </c>
      <c r="Y153" t="s">
        <v>323</v>
      </c>
      <c r="Z153" t="s">
        <v>323</v>
      </c>
      <c r="AA153" t="s">
        <v>323</v>
      </c>
      <c r="AB153" t="s">
        <v>323</v>
      </c>
      <c r="AC153" t="s">
        <v>323</v>
      </c>
      <c r="AD153" t="s">
        <v>323</v>
      </c>
      <c r="AE153" t="s">
        <v>323</v>
      </c>
      <c r="AF153" t="s">
        <v>323</v>
      </c>
      <c r="AG153" t="s">
        <v>323</v>
      </c>
      <c r="AH153" t="s">
        <v>323</v>
      </c>
      <c r="AI153" t="s">
        <v>323</v>
      </c>
      <c r="AJ153" t="s">
        <v>323</v>
      </c>
      <c r="AK153" t="s">
        <v>323</v>
      </c>
      <c r="AL153" t="s">
        <v>323</v>
      </c>
      <c r="AM153" t="s">
        <v>323</v>
      </c>
      <c r="AN153" t="s">
        <v>323</v>
      </c>
      <c r="AO153" t="s">
        <v>323</v>
      </c>
      <c r="AP153" t="s">
        <v>323</v>
      </c>
      <c r="AQ153" t="s">
        <v>323</v>
      </c>
      <c r="AR153" t="s">
        <v>323</v>
      </c>
      <c r="AS153" t="s">
        <v>323</v>
      </c>
      <c r="AT153" t="s">
        <v>323</v>
      </c>
      <c r="AU153" t="s">
        <v>323</v>
      </c>
      <c r="AV153" t="s">
        <v>323</v>
      </c>
      <c r="AW153" t="s">
        <v>323</v>
      </c>
      <c r="AX153" t="s">
        <v>323</v>
      </c>
      <c r="AY153" t="s">
        <v>323</v>
      </c>
      <c r="AZ153" t="s">
        <v>323</v>
      </c>
      <c r="BA153" t="s">
        <v>323</v>
      </c>
      <c r="BB153" t="s">
        <v>323</v>
      </c>
    </row>
    <row r="154" spans="1:55" hidden="1" x14ac:dyDescent="0.45">
      <c r="A154" t="s">
        <v>364</v>
      </c>
      <c r="B154" s="1" t="s">
        <v>411</v>
      </c>
      <c r="C154" t="s">
        <v>251</v>
      </c>
      <c r="D154" s="1" t="s">
        <v>425</v>
      </c>
      <c r="E154">
        <v>-6.7820857451826555</v>
      </c>
      <c r="F154">
        <v>5.3730570524124204</v>
      </c>
      <c r="G154">
        <v>5.2050821682053652</v>
      </c>
      <c r="H154">
        <v>1.610302150690643</v>
      </c>
      <c r="I154">
        <v>5.865271847345241</v>
      </c>
      <c r="J154">
        <v>2.0024576578189652</v>
      </c>
      <c r="K154">
        <v>-0.30689886759533636</v>
      </c>
      <c r="L154">
        <v>-2.432461477005333</v>
      </c>
      <c r="M154">
        <v>-1.7402519736938871</v>
      </c>
      <c r="N154">
        <v>-1.6524025034368606</v>
      </c>
      <c r="O154">
        <v>1.5036716092480731</v>
      </c>
      <c r="P154">
        <v>2.1122949646592843</v>
      </c>
      <c r="Q154">
        <v>0.18573830455947871</v>
      </c>
      <c r="R154">
        <v>-2.5851236078829913</v>
      </c>
      <c r="S154">
        <v>3.9097769123056452</v>
      </c>
      <c r="T154">
        <v>3.259729888364987</v>
      </c>
      <c r="U154">
        <v>-1.0522328983468441</v>
      </c>
      <c r="V154">
        <v>1.8698347085252038</v>
      </c>
      <c r="W154">
        <v>-6.6299518246580647E-2</v>
      </c>
      <c r="X154">
        <v>-2.1771501798919957</v>
      </c>
      <c r="Y154">
        <v>1.4905589521162739</v>
      </c>
      <c r="Z154">
        <v>1.6238248435133045</v>
      </c>
      <c r="AA154">
        <v>2.409842880398088</v>
      </c>
      <c r="AB154">
        <v>3.9700820509315662</v>
      </c>
      <c r="AC154">
        <v>3.3206994426733019</v>
      </c>
      <c r="AD154">
        <v>2.6781000701891884</v>
      </c>
      <c r="AE154">
        <v>3.4955633741125212</v>
      </c>
      <c r="AF154">
        <v>3.5916527118377957</v>
      </c>
      <c r="AG154">
        <v>3.5426227057315174</v>
      </c>
      <c r="AH154">
        <v>5.5423612445064236</v>
      </c>
      <c r="AI154">
        <v>4.8013786610728459</v>
      </c>
      <c r="AJ154">
        <v>0.3045681127545663</v>
      </c>
      <c r="AK154">
        <v>5.3356016908805941</v>
      </c>
      <c r="AL154">
        <v>3.0109840216769044</v>
      </c>
      <c r="AM154">
        <v>-0.59938979015433347</v>
      </c>
      <c r="AN154">
        <v>-4.5521170759744933</v>
      </c>
      <c r="AO154">
        <v>-5.5995501914706978</v>
      </c>
      <c r="AP154">
        <v>-10.016281205198226</v>
      </c>
      <c r="AQ154">
        <v>-6.5829044494729203</v>
      </c>
      <c r="AR154">
        <v>-1.806551373413285</v>
      </c>
      <c r="AS154">
        <v>1.1472119568182393</v>
      </c>
      <c r="AT154">
        <v>0.46365278627018824</v>
      </c>
      <c r="AU154">
        <v>-7.2424584138730097E-2</v>
      </c>
      <c r="AV154">
        <v>1.2922902902688236</v>
      </c>
      <c r="AW154">
        <v>1.8749031634614397</v>
      </c>
      <c r="AX154">
        <v>1.9868657665383722</v>
      </c>
      <c r="AY154">
        <v>-9.1216270466723017</v>
      </c>
      <c r="AZ154">
        <v>9.7067696926622915</v>
      </c>
      <c r="BA154">
        <v>6.9977447319833743</v>
      </c>
      <c r="BB154">
        <v>2.6576181784277395</v>
      </c>
      <c r="BC154">
        <f>AVERAGE(E154:BB154)</f>
        <v>0.93992724210366385</v>
      </c>
    </row>
    <row r="155" spans="1:55" x14ac:dyDescent="0.45">
      <c r="A155" t="s">
        <v>364</v>
      </c>
      <c r="B155" s="1" t="s">
        <v>411</v>
      </c>
      <c r="C155" t="s">
        <v>449</v>
      </c>
      <c r="D155" s="1" t="s">
        <v>353</v>
      </c>
      <c r="E155">
        <v>12644.184983128713</v>
      </c>
      <c r="F155">
        <v>13323.564256084783</v>
      </c>
      <c r="G155">
        <v>14017.066723347636</v>
      </c>
      <c r="H155">
        <v>14242.783850257445</v>
      </c>
      <c r="I155">
        <v>15078.161841704828</v>
      </c>
      <c r="J155">
        <v>15380.095648162383</v>
      </c>
      <c r="K155">
        <v>15332.894308783092</v>
      </c>
      <c r="L155">
        <v>14959.927561412</v>
      </c>
      <c r="M155">
        <v>14699.587126761347</v>
      </c>
      <c r="N155">
        <v>14456.690781083866</v>
      </c>
      <c r="O155">
        <v>14674.071935995802</v>
      </c>
      <c r="P155">
        <v>14984.031618610319</v>
      </c>
      <c r="Q155">
        <v>15011.862704893383</v>
      </c>
      <c r="R155">
        <v>14623.787498126205</v>
      </c>
      <c r="S155">
        <v>15195.544965432582</v>
      </c>
      <c r="T155">
        <v>15690.878686370726</v>
      </c>
      <c r="U155">
        <v>15525.774098793039</v>
      </c>
      <c r="V155">
        <v>15816.080411659486</v>
      </c>
      <c r="W155">
        <v>15805.594426541064</v>
      </c>
      <c r="X155">
        <v>15461.482899050623</v>
      </c>
      <c r="Y155">
        <v>15691.945416532348</v>
      </c>
      <c r="Z155">
        <v>15946.755124636547</v>
      </c>
      <c r="AA155">
        <v>16331.046867662117</v>
      </c>
      <c r="AB155">
        <v>16979.402828084392</v>
      </c>
      <c r="AC155">
        <v>17543.237763165846</v>
      </c>
      <c r="AD155">
        <v>18013.063226014645</v>
      </c>
      <c r="AE155">
        <v>18642.721266698947</v>
      </c>
      <c r="AF155">
        <v>19312.303070634702</v>
      </c>
      <c r="AG155">
        <v>19996.465104214691</v>
      </c>
      <c r="AH155">
        <v>21104.74143642194</v>
      </c>
      <c r="AI155">
        <v>22118.059988224893</v>
      </c>
      <c r="AJ155">
        <v>22185.424546108959</v>
      </c>
      <c r="AK155">
        <v>23369.150433320181</v>
      </c>
      <c r="AL155">
        <v>24072.791818869089</v>
      </c>
      <c r="AM155">
        <v>23928.501962501679</v>
      </c>
      <c r="AN155">
        <v>22839.24853864175</v>
      </c>
      <c r="AO155">
        <v>21560.353353365761</v>
      </c>
      <c r="AP155">
        <v>19400.807732658261</v>
      </c>
      <c r="AQ155">
        <v>18123.671097191414</v>
      </c>
      <c r="AR155">
        <v>17796.257668072198</v>
      </c>
      <c r="AS155">
        <v>18000.418463906502</v>
      </c>
      <c r="AT155">
        <v>18083.877905654695</v>
      </c>
      <c r="AU155">
        <v>18070.78073228537</v>
      </c>
      <c r="AV155">
        <v>18304.307677064462</v>
      </c>
      <c r="AW155">
        <v>18647.49572075146</v>
      </c>
      <c r="AX155">
        <v>19017.996429543775</v>
      </c>
      <c r="AY155">
        <v>17283.245723491338</v>
      </c>
      <c r="AZ155">
        <v>18960.890581287546</v>
      </c>
      <c r="BA155">
        <v>20287.725303076728</v>
      </c>
      <c r="BB155">
        <v>20826.895578720778</v>
      </c>
    </row>
    <row r="156" spans="1:55" hidden="1" x14ac:dyDescent="0.45">
      <c r="A156" t="s">
        <v>56</v>
      </c>
      <c r="B156" s="1" t="s">
        <v>176</v>
      </c>
      <c r="C156" t="s">
        <v>251</v>
      </c>
      <c r="D156" s="1" t="s">
        <v>425</v>
      </c>
      <c r="E156">
        <v>4.6385140550154347</v>
      </c>
      <c r="F156">
        <v>0.44332433441753949</v>
      </c>
      <c r="G156">
        <v>5.74601090489368</v>
      </c>
      <c r="H156">
        <v>9.4831795439330904</v>
      </c>
      <c r="I156">
        <v>6.4476794690570642</v>
      </c>
      <c r="J156">
        <v>4.0149474801446132</v>
      </c>
      <c r="K156">
        <v>7.3770898577532478</v>
      </c>
      <c r="L156">
        <v>-0.91378364594197592</v>
      </c>
      <c r="M156">
        <v>-5.3476252976201408</v>
      </c>
      <c r="N156">
        <v>2.265770794603057</v>
      </c>
      <c r="O156">
        <v>-6.2591644562209012</v>
      </c>
      <c r="P156">
        <v>2.6821738056871141</v>
      </c>
      <c r="Q156">
        <v>6.4967770111773717</v>
      </c>
      <c r="R156">
        <v>4.3456406154259213</v>
      </c>
      <c r="S156">
        <v>4.2546594794529824</v>
      </c>
      <c r="T156">
        <v>5.6951730076124676</v>
      </c>
      <c r="U156">
        <v>-12.195866439279939</v>
      </c>
      <c r="V156">
        <v>6.6511141715935196E-2</v>
      </c>
      <c r="W156">
        <v>-4.7685235405740229</v>
      </c>
      <c r="X156">
        <v>-4.8558817827393455</v>
      </c>
      <c r="Y156">
        <v>5.3518056404029579</v>
      </c>
      <c r="Z156">
        <v>3.1709964273418052</v>
      </c>
      <c r="AA156">
        <v>1.3480101030775273</v>
      </c>
      <c r="AB156">
        <v>1.2877318695751114</v>
      </c>
      <c r="AC156">
        <v>7.5658997809310051</v>
      </c>
      <c r="AD156">
        <v>1.3778844452400563</v>
      </c>
      <c r="AE156">
        <v>6.9110246453716826</v>
      </c>
      <c r="AF156">
        <v>0.99946355707838563</v>
      </c>
      <c r="AG156">
        <v>-1.4242583592009055</v>
      </c>
      <c r="AH156">
        <v>4.1430539633647214</v>
      </c>
      <c r="AI156">
        <v>6.6323237112164435</v>
      </c>
      <c r="AJ156">
        <v>4.9432360441520729</v>
      </c>
      <c r="AK156">
        <v>5.8550302810627102</v>
      </c>
      <c r="AL156">
        <v>2.7487810793659406</v>
      </c>
      <c r="AM156">
        <v>6.593978748647217</v>
      </c>
      <c r="AN156">
        <v>0.87490657070013356</v>
      </c>
      <c r="AO156">
        <v>0.69531455570223955</v>
      </c>
      <c r="AP156">
        <v>-0.47028363507526194</v>
      </c>
      <c r="AQ156">
        <v>1.5369769446427597</v>
      </c>
      <c r="AR156">
        <v>-0.72686164314048085</v>
      </c>
      <c r="AS156">
        <v>5.0919273331364536</v>
      </c>
      <c r="AT156">
        <v>-2.2149188822392034</v>
      </c>
      <c r="AU156">
        <v>4.547808580660643</v>
      </c>
      <c r="AV156">
        <v>7.7664773967427436E-2</v>
      </c>
      <c r="AW156">
        <v>0.89068474112418983</v>
      </c>
      <c r="AX156">
        <v>2.462731594332169</v>
      </c>
      <c r="AY156">
        <v>-6.4784281066650351E-2</v>
      </c>
      <c r="AZ156">
        <v>0.77886951371549173</v>
      </c>
      <c r="BA156" t="s">
        <v>323</v>
      </c>
      <c r="BB156" t="s">
        <v>323</v>
      </c>
      <c r="BC156">
        <f>AVERAGE(E156:BB156)</f>
        <v>2.0958667592208298</v>
      </c>
    </row>
    <row r="157" spans="1:55" x14ac:dyDescent="0.45">
      <c r="A157" t="s">
        <v>56</v>
      </c>
      <c r="B157" s="1" t="s">
        <v>176</v>
      </c>
      <c r="C157" t="s">
        <v>449</v>
      </c>
      <c r="D157" s="1" t="s">
        <v>353</v>
      </c>
      <c r="E157">
        <v>19533.198752918532</v>
      </c>
      <c r="F157">
        <v>19619.79417628036</v>
      </c>
      <c r="G157">
        <v>20747.149689167127</v>
      </c>
      <c r="H157">
        <v>22714.639144439399</v>
      </c>
      <c r="I157">
        <v>24179.206269025817</v>
      </c>
      <c r="J157">
        <v>25149.988701843042</v>
      </c>
      <c r="K157">
        <v>27005.325967592798</v>
      </c>
      <c r="L157">
        <v>26758.555715367613</v>
      </c>
      <c r="M157">
        <v>25327.608420654829</v>
      </c>
      <c r="N157">
        <v>25901.473975221455</v>
      </c>
      <c r="O157">
        <v>24280.258122527088</v>
      </c>
      <c r="P157">
        <v>24931.496845842728</v>
      </c>
      <c r="Q157">
        <v>26551.240601465848</v>
      </c>
      <c r="R157">
        <v>27705.062096942605</v>
      </c>
      <c r="S157">
        <v>28883.818147738501</v>
      </c>
      <c r="T157">
        <v>30528.801562456378</v>
      </c>
      <c r="U157">
        <v>26805.549698386389</v>
      </c>
      <c r="V157">
        <v>26823.378375534023</v>
      </c>
      <c r="W157">
        <v>25544.299263319437</v>
      </c>
      <c r="X157">
        <v>24303.898288863493</v>
      </c>
      <c r="Y157">
        <v>25604.595688324684</v>
      </c>
      <c r="Z157">
        <v>26416.51650283677</v>
      </c>
      <c r="AA157">
        <v>26772.613814176158</v>
      </c>
      <c r="AB157">
        <v>27117.373294579575</v>
      </c>
      <c r="AC157">
        <v>29169.046581268412</v>
      </c>
      <c r="AD157">
        <v>29570.962336936536</v>
      </c>
      <c r="AE157">
        <v>31614.618831915799</v>
      </c>
      <c r="AF157">
        <v>31930.595425850035</v>
      </c>
      <c r="AG157">
        <v>31475.821251354744</v>
      </c>
      <c r="AH157">
        <v>32779.881511210595</v>
      </c>
      <c r="AI157">
        <v>34953.949365187262</v>
      </c>
      <c r="AJ157">
        <v>36681.805589061871</v>
      </c>
      <c r="AK157">
        <v>38829.536413942005</v>
      </c>
      <c r="AL157">
        <v>39896.875364093961</v>
      </c>
      <c r="AM157">
        <v>42527.666846976572</v>
      </c>
      <c r="AN157">
        <v>42899.744198586246</v>
      </c>
      <c r="AO157">
        <v>43198.032364358041</v>
      </c>
      <c r="AP157">
        <v>42994.87908747395</v>
      </c>
      <c r="AQ157">
        <v>43655.700466425464</v>
      </c>
      <c r="AR157">
        <v>43338.383924690716</v>
      </c>
      <c r="AS157">
        <v>45545.142941491664</v>
      </c>
      <c r="AT157">
        <v>44536.35497053773</v>
      </c>
      <c r="AU157">
        <v>46561.783143401328</v>
      </c>
      <c r="AV157">
        <v>46597.945247034848</v>
      </c>
      <c r="AW157">
        <v>47012.986035027599</v>
      </c>
      <c r="AX157">
        <v>48170.789695551197</v>
      </c>
      <c r="AY157">
        <v>48139.582595762797</v>
      </c>
      <c r="AZ157">
        <v>48514.527128631082</v>
      </c>
      <c r="BA157" t="s">
        <v>323</v>
      </c>
      <c r="BB157" t="s">
        <v>323</v>
      </c>
    </row>
    <row r="158" spans="1:55" hidden="1" x14ac:dyDescent="0.45">
      <c r="A158" t="s">
        <v>192</v>
      </c>
      <c r="B158" s="1" t="s">
        <v>285</v>
      </c>
      <c r="C158" t="s">
        <v>251</v>
      </c>
      <c r="D158" s="1" t="s">
        <v>425</v>
      </c>
      <c r="E158" t="s">
        <v>323</v>
      </c>
      <c r="F158" t="s">
        <v>323</v>
      </c>
      <c r="G158" t="s">
        <v>323</v>
      </c>
      <c r="H158" t="s">
        <v>323</v>
      </c>
      <c r="I158">
        <v>5.9109280291083337</v>
      </c>
      <c r="J158">
        <v>6.2329773109299111</v>
      </c>
      <c r="K158">
        <v>-0.1110725901446159</v>
      </c>
      <c r="L158">
        <v>1.1247324565830183</v>
      </c>
      <c r="M158">
        <v>2.7091018979966464</v>
      </c>
      <c r="N158">
        <v>1.898275391427191</v>
      </c>
      <c r="O158">
        <v>2.0703207444426681</v>
      </c>
      <c r="P158">
        <v>4.9702371142339814</v>
      </c>
      <c r="Q158">
        <v>6.8574755727025547</v>
      </c>
      <c r="R158">
        <v>9.4162616405597106</v>
      </c>
      <c r="S158">
        <v>3.7111274747150986</v>
      </c>
      <c r="T158">
        <v>4.4506333910093048</v>
      </c>
      <c r="U158">
        <v>4.1984855971924873</v>
      </c>
      <c r="V158">
        <v>0.66294589166197682</v>
      </c>
      <c r="W158">
        <v>-2.1091537771188911</v>
      </c>
      <c r="X158">
        <v>-3.0459977327517294</v>
      </c>
      <c r="Y158">
        <v>0.70691939542004434</v>
      </c>
      <c r="Z158">
        <v>1.2599122533603975</v>
      </c>
      <c r="AA158">
        <v>3.655291613895173</v>
      </c>
      <c r="AB158">
        <v>4.3160479759518182</v>
      </c>
      <c r="AC158">
        <v>11.068460332335931</v>
      </c>
      <c r="AD158">
        <v>6.2749229141433744</v>
      </c>
      <c r="AE158">
        <v>4.2933735858770206</v>
      </c>
      <c r="AF158">
        <v>-2.4813929474382377</v>
      </c>
      <c r="AG158">
        <v>3.1553894215574871</v>
      </c>
      <c r="AH158">
        <v>8.9515845906300768</v>
      </c>
      <c r="AI158">
        <v>-1.3514349261392624</v>
      </c>
      <c r="AJ158">
        <v>12.517958905953222</v>
      </c>
      <c r="AK158">
        <v>-4.6302385865523661</v>
      </c>
      <c r="AL158">
        <v>5.4234018684417862</v>
      </c>
      <c r="AM158">
        <v>0.27173491498615476</v>
      </c>
      <c r="AN158">
        <v>-7.2490587948664711</v>
      </c>
      <c r="AO158">
        <v>-1.2003507094172647</v>
      </c>
      <c r="AP158">
        <v>-5.9693789739156955E-3</v>
      </c>
      <c r="AQ158">
        <v>-2.0024819875579283</v>
      </c>
      <c r="AR158">
        <v>1.4470090497318466</v>
      </c>
      <c r="AS158">
        <v>6.4076618735511488</v>
      </c>
      <c r="AT158">
        <v>5.5434179281374583</v>
      </c>
      <c r="AU158">
        <v>2.8869686300227357</v>
      </c>
      <c r="AV158">
        <v>3.613848424715485</v>
      </c>
      <c r="AW158">
        <v>3.5759757533799359</v>
      </c>
      <c r="AX158">
        <v>-5.0317482799627555E-2</v>
      </c>
      <c r="AY158">
        <v>-14.411486943499057</v>
      </c>
      <c r="AZ158">
        <v>3.8918835796144293</v>
      </c>
      <c r="BA158">
        <v>6.6123302994291322</v>
      </c>
      <c r="BB158">
        <v>4.1904799379996547</v>
      </c>
      <c r="BC158">
        <f>AVERAGE(E158:BB158)</f>
        <v>2.5136765196616921</v>
      </c>
    </row>
    <row r="159" spans="1:55" x14ac:dyDescent="0.45">
      <c r="A159" t="s">
        <v>192</v>
      </c>
      <c r="B159" s="1" t="s">
        <v>285</v>
      </c>
      <c r="C159" t="s">
        <v>449</v>
      </c>
      <c r="D159" s="1" t="s">
        <v>353</v>
      </c>
      <c r="E159" t="s">
        <v>323</v>
      </c>
      <c r="F159" t="s">
        <v>323</v>
      </c>
      <c r="G159" t="s">
        <v>323</v>
      </c>
      <c r="H159">
        <v>3061.7541191576142</v>
      </c>
      <c r="I159">
        <v>3242.7322015692803</v>
      </c>
      <c r="J159">
        <v>3444.8509639473114</v>
      </c>
      <c r="K159">
        <v>3441.0246787550336</v>
      </c>
      <c r="L159">
        <v>3479.7270001560237</v>
      </c>
      <c r="M159">
        <v>3573.9963503623521</v>
      </c>
      <c r="N159">
        <v>3641.840643571787</v>
      </c>
      <c r="O159">
        <v>3717.2384258951988</v>
      </c>
      <c r="P159">
        <v>3901.9939897636082</v>
      </c>
      <c r="Q159">
        <v>4169.5722744599698</v>
      </c>
      <c r="R159">
        <v>4562.1901091153568</v>
      </c>
      <c r="S159">
        <v>4731.4987997034705</v>
      </c>
      <c r="T159">
        <v>4942.0804651782782</v>
      </c>
      <c r="U159">
        <v>5149.5730017104515</v>
      </c>
      <c r="V159">
        <v>5183.7118843634253</v>
      </c>
      <c r="W159">
        <v>5074.3794293594128</v>
      </c>
      <c r="X159">
        <v>4919.8139469899061</v>
      </c>
      <c r="Y159">
        <v>4954.5930659997584</v>
      </c>
      <c r="Z159">
        <v>5017.0165911424347</v>
      </c>
      <c r="AA159">
        <v>5200.4031778661938</v>
      </c>
      <c r="AB159">
        <v>5424.8550739658231</v>
      </c>
      <c r="AC159">
        <v>6025.303005914443</v>
      </c>
      <c r="AD159">
        <v>6403.3861248791372</v>
      </c>
      <c r="AE159">
        <v>6678.3074133664122</v>
      </c>
      <c r="AF159">
        <v>6512.5923642028929</v>
      </c>
      <c r="AG159">
        <v>6718.0900147321117</v>
      </c>
      <c r="AH159">
        <v>7319.4655252755301</v>
      </c>
      <c r="AI159">
        <v>7220.547711760235</v>
      </c>
      <c r="AJ159">
        <v>8124.4129071031284</v>
      </c>
      <c r="AK159">
        <v>7748.2332057475978</v>
      </c>
      <c r="AL159">
        <v>8168.4510301993405</v>
      </c>
      <c r="AM159">
        <v>8190.6475636619389</v>
      </c>
      <c r="AN159">
        <v>7596.902706091787</v>
      </c>
      <c r="AO159">
        <v>7505.7132305654741</v>
      </c>
      <c r="AP159">
        <v>7505.2651860980486</v>
      </c>
      <c r="AQ159">
        <v>7354.9736026279779</v>
      </c>
      <c r="AR159">
        <v>7461.4007362633938</v>
      </c>
      <c r="AS159">
        <v>7939.5020664738086</v>
      </c>
      <c r="AT159">
        <v>8379.6218474315629</v>
      </c>
      <c r="AU159">
        <v>8621.5389014814409</v>
      </c>
      <c r="AV159">
        <v>8933.1082492588575</v>
      </c>
      <c r="AW159">
        <v>9252.5540342755394</v>
      </c>
      <c r="AX159">
        <v>9247.898381990819</v>
      </c>
      <c r="AY159">
        <v>7915.1387141221512</v>
      </c>
      <c r="AZ159">
        <v>8223.1866980407758</v>
      </c>
      <c r="BA159">
        <v>8766.930963653951</v>
      </c>
      <c r="BB159">
        <v>9134.3074468641516</v>
      </c>
    </row>
    <row r="160" spans="1:55" hidden="1" x14ac:dyDescent="0.45">
      <c r="A160" t="s">
        <v>455</v>
      </c>
      <c r="B160" s="1" t="s">
        <v>180</v>
      </c>
      <c r="C160" t="s">
        <v>251</v>
      </c>
      <c r="D160" s="1" t="s">
        <v>425</v>
      </c>
      <c r="E160" t="s">
        <v>323</v>
      </c>
      <c r="F160" t="s">
        <v>323</v>
      </c>
      <c r="G160" t="s">
        <v>323</v>
      </c>
      <c r="H160" t="s">
        <v>323</v>
      </c>
      <c r="I160" t="s">
        <v>323</v>
      </c>
      <c r="J160" t="s">
        <v>323</v>
      </c>
      <c r="K160" t="s">
        <v>323</v>
      </c>
      <c r="L160" t="s">
        <v>323</v>
      </c>
      <c r="M160" t="s">
        <v>323</v>
      </c>
      <c r="N160" t="s">
        <v>323</v>
      </c>
      <c r="O160" t="s">
        <v>323</v>
      </c>
      <c r="P160" t="s">
        <v>323</v>
      </c>
      <c r="Q160" t="s">
        <v>323</v>
      </c>
      <c r="R160" t="s">
        <v>323</v>
      </c>
      <c r="S160" t="s">
        <v>323</v>
      </c>
      <c r="T160" t="s">
        <v>323</v>
      </c>
      <c r="U160" t="s">
        <v>323</v>
      </c>
      <c r="V160" t="s">
        <v>323</v>
      </c>
      <c r="W160" t="s">
        <v>323</v>
      </c>
      <c r="X160" t="s">
        <v>323</v>
      </c>
      <c r="Y160" t="s">
        <v>323</v>
      </c>
      <c r="Z160" t="s">
        <v>323</v>
      </c>
      <c r="AA160" t="s">
        <v>323</v>
      </c>
      <c r="AB160" t="s">
        <v>323</v>
      </c>
      <c r="AC160" t="s">
        <v>323</v>
      </c>
      <c r="AD160" t="s">
        <v>323</v>
      </c>
      <c r="AE160" t="s">
        <v>323</v>
      </c>
      <c r="AF160" t="s">
        <v>323</v>
      </c>
      <c r="AG160" t="s">
        <v>323</v>
      </c>
      <c r="AH160">
        <v>0.37178409109708355</v>
      </c>
      <c r="AI160">
        <v>6.0918501799080786</v>
      </c>
      <c r="AJ160">
        <v>3.3738031416601615</v>
      </c>
      <c r="AK160">
        <v>-3.7958610329268936</v>
      </c>
      <c r="AL160">
        <v>0.66342000128749135</v>
      </c>
      <c r="AM160">
        <v>2.0581261009169793</v>
      </c>
      <c r="AN160">
        <v>0.52717349228291255</v>
      </c>
      <c r="AO160">
        <v>2.0617082779391609</v>
      </c>
      <c r="AP160">
        <v>-0.37183642036973197</v>
      </c>
      <c r="AQ160">
        <v>1.6777863303787655</v>
      </c>
      <c r="AR160">
        <v>1.287430575445228</v>
      </c>
      <c r="AS160">
        <v>1.495953254255312</v>
      </c>
      <c r="AT160">
        <v>0.56458736787396901</v>
      </c>
      <c r="AU160">
        <v>-3.7011602485534922E-2</v>
      </c>
      <c r="AV160">
        <v>0.73452166180159395</v>
      </c>
      <c r="AW160">
        <v>-0.87056325402954826</v>
      </c>
      <c r="AX160">
        <v>2.5564341006668627</v>
      </c>
      <c r="AY160">
        <v>-10.839811715210786</v>
      </c>
      <c r="AZ160">
        <v>1.2783867782673468</v>
      </c>
      <c r="BA160">
        <v>4.3411706782431736</v>
      </c>
      <c r="BB160" t="s">
        <v>323</v>
      </c>
      <c r="BC160">
        <f>AVERAGE(E160:BB160)</f>
        <v>0.65845260035008124</v>
      </c>
    </row>
    <row r="161" spans="1:55" x14ac:dyDescent="0.45">
      <c r="A161" t="s">
        <v>455</v>
      </c>
      <c r="B161" s="1" t="s">
        <v>180</v>
      </c>
      <c r="C161" t="s">
        <v>449</v>
      </c>
      <c r="D161" s="1" t="s">
        <v>353</v>
      </c>
      <c r="E161" t="s">
        <v>323</v>
      </c>
      <c r="F161" t="s">
        <v>323</v>
      </c>
      <c r="G161" t="s">
        <v>323</v>
      </c>
      <c r="H161" t="s">
        <v>323</v>
      </c>
      <c r="I161" t="s">
        <v>323</v>
      </c>
      <c r="J161" t="s">
        <v>323</v>
      </c>
      <c r="K161" t="s">
        <v>323</v>
      </c>
      <c r="L161" t="s">
        <v>323</v>
      </c>
      <c r="M161" t="s">
        <v>323</v>
      </c>
      <c r="N161" t="s">
        <v>323</v>
      </c>
      <c r="O161" t="s">
        <v>323</v>
      </c>
      <c r="P161" t="s">
        <v>323</v>
      </c>
      <c r="Q161" t="s">
        <v>323</v>
      </c>
      <c r="R161" t="s">
        <v>323</v>
      </c>
      <c r="S161" t="s">
        <v>323</v>
      </c>
      <c r="T161" t="s">
        <v>323</v>
      </c>
      <c r="U161" t="s">
        <v>323</v>
      </c>
      <c r="V161" t="s">
        <v>323</v>
      </c>
      <c r="W161" t="s">
        <v>323</v>
      </c>
      <c r="X161" t="s">
        <v>323</v>
      </c>
      <c r="Y161" t="s">
        <v>323</v>
      </c>
      <c r="Z161" t="s">
        <v>323</v>
      </c>
      <c r="AA161" t="s">
        <v>323</v>
      </c>
      <c r="AB161" t="s">
        <v>323</v>
      </c>
      <c r="AC161" t="s">
        <v>323</v>
      </c>
      <c r="AD161" t="s">
        <v>323</v>
      </c>
      <c r="AE161" t="s">
        <v>323</v>
      </c>
      <c r="AF161" t="s">
        <v>323</v>
      </c>
      <c r="AG161">
        <v>29531.101309658425</v>
      </c>
      <c r="AH161">
        <v>29640.893246253494</v>
      </c>
      <c r="AI161">
        <v>31446.572054801749</v>
      </c>
      <c r="AJ161">
        <v>32507.517490731083</v>
      </c>
      <c r="AK161">
        <v>31273.57730152853</v>
      </c>
      <c r="AL161">
        <v>31481.052468464972</v>
      </c>
      <c r="AM161">
        <v>32128.972226161819</v>
      </c>
      <c r="AN161">
        <v>32298.347651081083</v>
      </c>
      <c r="AO161">
        <v>32964.245358240987</v>
      </c>
      <c r="AP161">
        <v>32841.672288299</v>
      </c>
      <c r="AQ161">
        <v>33392.685376619876</v>
      </c>
      <c r="AR161">
        <v>33822.593018120708</v>
      </c>
      <c r="AS161">
        <v>34328.563199048811</v>
      </c>
      <c r="AT161">
        <v>34522.377930443276</v>
      </c>
      <c r="AU161">
        <v>34509.6006451551</v>
      </c>
      <c r="AV161">
        <v>34763.081137294983</v>
      </c>
      <c r="AW161">
        <v>34460.446526945219</v>
      </c>
      <c r="AX161">
        <v>35341.405133202112</v>
      </c>
      <c r="AY161">
        <v>31510.463359253165</v>
      </c>
      <c r="AZ161">
        <v>31913.288956608631</v>
      </c>
      <c r="BA161">
        <v>33298.699299255946</v>
      </c>
      <c r="BB161" t="s">
        <v>323</v>
      </c>
    </row>
    <row r="162" spans="1:55" hidden="1" x14ac:dyDescent="0.45">
      <c r="A162" t="s">
        <v>98</v>
      </c>
      <c r="B162" s="1" t="s">
        <v>284</v>
      </c>
      <c r="C162" t="s">
        <v>251</v>
      </c>
      <c r="D162" s="1" t="s">
        <v>425</v>
      </c>
      <c r="E162">
        <v>3.9645156123224723</v>
      </c>
      <c r="F162">
        <v>-0.32559465884665428</v>
      </c>
      <c r="G162">
        <v>5.0094619112255145</v>
      </c>
      <c r="H162">
        <v>5.4104292227003157</v>
      </c>
      <c r="I162">
        <v>2.6085216710291235</v>
      </c>
      <c r="J162">
        <v>2.2413262845265081</v>
      </c>
      <c r="K162">
        <v>1.2035450098899787</v>
      </c>
      <c r="L162">
        <v>-1.9271053485289116</v>
      </c>
      <c r="M162">
        <v>-6.0734122387524678</v>
      </c>
      <c r="N162">
        <v>-5.1822418779767503</v>
      </c>
      <c r="O162">
        <v>-2.2192248807559309</v>
      </c>
      <c r="P162">
        <v>-3.3093015973668258</v>
      </c>
      <c r="Q162">
        <v>-2.5861932676695716</v>
      </c>
      <c r="R162">
        <v>0.71662087274937392</v>
      </c>
      <c r="S162">
        <v>1.0558318395718231</v>
      </c>
      <c r="T162">
        <v>1.1136875303630234</v>
      </c>
      <c r="U162">
        <v>0.32144959608856993</v>
      </c>
      <c r="V162">
        <v>0.9075874688600436</v>
      </c>
      <c r="W162">
        <v>2.1224769061453799</v>
      </c>
      <c r="X162">
        <v>1.3098623565803962</v>
      </c>
      <c r="Y162">
        <v>1.4747191723101452</v>
      </c>
      <c r="Z162">
        <v>2.4054893744666543</v>
      </c>
      <c r="AA162">
        <v>0.5134742828480654</v>
      </c>
      <c r="AB162">
        <v>1.931911688914397</v>
      </c>
      <c r="AC162">
        <v>2.5426524466941629</v>
      </c>
      <c r="AD162">
        <v>1.4153536963511471</v>
      </c>
      <c r="AE162">
        <v>1.1175291324180421</v>
      </c>
      <c r="AF162">
        <v>-9.6568126226571849E-2</v>
      </c>
      <c r="AG162">
        <v>1.4803885196943156</v>
      </c>
      <c r="AH162">
        <v>0.34800785939856382</v>
      </c>
      <c r="AI162">
        <v>0.96836311315946944</v>
      </c>
      <c r="AJ162">
        <v>1.1529340923907654</v>
      </c>
      <c r="AK162">
        <v>3.2382193705692259</v>
      </c>
      <c r="AL162">
        <v>4.2571489299359371</v>
      </c>
      <c r="AM162">
        <v>1.3216597834974522</v>
      </c>
      <c r="AN162">
        <v>-1.3954706558224217</v>
      </c>
      <c r="AO162">
        <v>1.0118948603418971</v>
      </c>
      <c r="AP162">
        <v>2.2857951699789538</v>
      </c>
      <c r="AQ162">
        <v>1.1605088896818501</v>
      </c>
      <c r="AR162">
        <v>1.8886425805381606</v>
      </c>
      <c r="AS162">
        <v>2.6539119093622361</v>
      </c>
      <c r="AT162">
        <v>2.3462951462233832</v>
      </c>
      <c r="AU162">
        <v>0.98936574939649802</v>
      </c>
      <c r="AV162">
        <v>1.4156488412032218</v>
      </c>
      <c r="AW162">
        <v>1.7651363990561748</v>
      </c>
      <c r="AX162">
        <v>2.4074147220956661</v>
      </c>
      <c r="AY162">
        <v>-3.2733219677880356</v>
      </c>
      <c r="AZ162">
        <v>6.4154055518626194</v>
      </c>
      <c r="BA162">
        <v>2.6295831970859069</v>
      </c>
      <c r="BB162">
        <v>2.0468075498837095</v>
      </c>
      <c r="BC162">
        <f>AVERAGE(E162:BB162)</f>
        <v>1.0956228738335401</v>
      </c>
    </row>
    <row r="163" spans="1:55" x14ac:dyDescent="0.45">
      <c r="A163" t="s">
        <v>98</v>
      </c>
      <c r="B163" s="1" t="s">
        <v>284</v>
      </c>
      <c r="C163" t="s">
        <v>449</v>
      </c>
      <c r="D163" s="1" t="s">
        <v>353</v>
      </c>
      <c r="E163">
        <v>2810.1078203455231</v>
      </c>
      <c r="F163">
        <v>2800.9582593746459</v>
      </c>
      <c r="G163">
        <v>2941.2711965273438</v>
      </c>
      <c r="H163">
        <v>3100.4065928631271</v>
      </c>
      <c r="I163">
        <v>3181.281370727977</v>
      </c>
      <c r="J163">
        <v>3252.5842662748478</v>
      </c>
      <c r="K163">
        <v>3291.7305819040648</v>
      </c>
      <c r="L163">
        <v>3228.2954658010303</v>
      </c>
      <c r="M163">
        <v>3032.2277738779794</v>
      </c>
      <c r="N163">
        <v>2875.0903963444325</v>
      </c>
      <c r="O163">
        <v>2811.2856749245329</v>
      </c>
      <c r="P163">
        <v>2718.2517531777107</v>
      </c>
      <c r="Q163">
        <v>2647.9525093387183</v>
      </c>
      <c r="R163">
        <v>2666.9282897211306</v>
      </c>
      <c r="S163">
        <v>2695.0865677425545</v>
      </c>
      <c r="T163">
        <v>2725.101410779992</v>
      </c>
      <c r="U163">
        <v>2733.8612382579486</v>
      </c>
      <c r="V163">
        <v>2758.6734202723997</v>
      </c>
      <c r="W163">
        <v>2817.2256265336518</v>
      </c>
      <c r="X163">
        <v>2854.1274045155528</v>
      </c>
      <c r="Y163">
        <v>2896.2177685521019</v>
      </c>
      <c r="Z163">
        <v>2965.8859792360372</v>
      </c>
      <c r="AA163">
        <v>2981.1150409980105</v>
      </c>
      <c r="AB163">
        <v>3038.7075509350361</v>
      </c>
      <c r="AC163">
        <v>3115.9713228267656</v>
      </c>
      <c r="AD163">
        <v>3160.0733381216364</v>
      </c>
      <c r="AE163">
        <v>3195.3880782809201</v>
      </c>
      <c r="AF163">
        <v>3192.3023518880568</v>
      </c>
      <c r="AG163">
        <v>3239.5608294193394</v>
      </c>
      <c r="AH163">
        <v>3250.8347557157163</v>
      </c>
      <c r="AI163">
        <v>3282.3146403598348</v>
      </c>
      <c r="AJ163">
        <v>3320.157564868076</v>
      </c>
      <c r="AK163">
        <v>3427.6715502670536</v>
      </c>
      <c r="AL163">
        <v>3573.5926329909676</v>
      </c>
      <c r="AM163">
        <v>3620.8233696472371</v>
      </c>
      <c r="AN163">
        <v>3570.2958420246496</v>
      </c>
      <c r="AO163">
        <v>3606.4234821490968</v>
      </c>
      <c r="AP163">
        <v>3688.8589359130483</v>
      </c>
      <c r="AQ163">
        <v>3731.668471792143</v>
      </c>
      <c r="AR163">
        <v>3802.1463515149271</v>
      </c>
      <c r="AS163">
        <v>3903.0519663491636</v>
      </c>
      <c r="AT163">
        <v>3994.6290851901904</v>
      </c>
      <c r="AU163">
        <v>4034.1505771744928</v>
      </c>
      <c r="AV163">
        <v>4091.2599830726567</v>
      </c>
      <c r="AW163">
        <v>4163.4763022138923</v>
      </c>
      <c r="AX163">
        <v>4263.7084436643527</v>
      </c>
      <c r="AY163">
        <v>4124.1435385354544</v>
      </c>
      <c r="AZ163">
        <v>4388.7240720734408</v>
      </c>
      <c r="BA163">
        <v>4504.1292228391494</v>
      </c>
      <c r="BB163">
        <v>4596.3200798287389</v>
      </c>
    </row>
    <row r="164" spans="1:55" hidden="1" x14ac:dyDescent="0.45">
      <c r="A164" t="s">
        <v>254</v>
      </c>
      <c r="B164" s="1" t="s">
        <v>60</v>
      </c>
      <c r="C164" t="s">
        <v>251</v>
      </c>
      <c r="D164" s="1" t="s">
        <v>425</v>
      </c>
      <c r="E164">
        <v>3.5757048757591576</v>
      </c>
      <c r="F164">
        <v>1.2863889558004615</v>
      </c>
      <c r="G164">
        <v>6.284691250213541</v>
      </c>
      <c r="H164">
        <v>-4.8165929053130725</v>
      </c>
      <c r="I164">
        <v>5.1392632405968328</v>
      </c>
      <c r="J164">
        <v>-2.8312012458912363</v>
      </c>
      <c r="K164">
        <v>0.79783025148454101</v>
      </c>
      <c r="L164">
        <v>-1.2727989045000783</v>
      </c>
      <c r="M164">
        <v>-0.23381747512475215</v>
      </c>
      <c r="N164">
        <v>-0.83908720119070779</v>
      </c>
      <c r="O164">
        <v>-0.84888839798013294</v>
      </c>
      <c r="P164">
        <v>2.5403481897803744</v>
      </c>
      <c r="Q164">
        <v>0.57374286523391049</v>
      </c>
      <c r="R164">
        <v>0.64867784838911291</v>
      </c>
      <c r="S164">
        <v>3.5264186991050366</v>
      </c>
      <c r="T164">
        <v>1.3086961338658227</v>
      </c>
      <c r="U164">
        <v>0.74522486629784623</v>
      </c>
      <c r="V164">
        <v>-1.4439563751559348</v>
      </c>
      <c r="W164">
        <v>-9.3421194921461392E-4</v>
      </c>
      <c r="X164">
        <v>1.855265278116903</v>
      </c>
      <c r="Y164">
        <v>0.87745870619858124</v>
      </c>
      <c r="Z164">
        <v>1.7189799637880299</v>
      </c>
      <c r="AA164">
        <v>1.5415350287805154</v>
      </c>
      <c r="AB164">
        <v>3.0399521867805674</v>
      </c>
      <c r="AC164">
        <v>1.7023658849534087</v>
      </c>
      <c r="AD164">
        <v>1.4963385811107628</v>
      </c>
      <c r="AE164">
        <v>0.51040891576694492</v>
      </c>
      <c r="AF164">
        <v>2.32360541906462</v>
      </c>
      <c r="AG164">
        <v>3.5453805669663438</v>
      </c>
      <c r="AH164">
        <v>-0.99588550497165329</v>
      </c>
      <c r="AI164">
        <v>0.18408618224354711</v>
      </c>
      <c r="AJ164">
        <v>0.97932874015643279</v>
      </c>
      <c r="AK164">
        <v>-0.87646872922192642</v>
      </c>
      <c r="AL164">
        <v>4.3956432323825538</v>
      </c>
      <c r="AM164">
        <v>1.6552454050455339</v>
      </c>
      <c r="AN164">
        <v>-3.5058243174240715</v>
      </c>
      <c r="AO164">
        <v>2.2681782888466273</v>
      </c>
      <c r="AP164">
        <v>3.0340842169908484</v>
      </c>
      <c r="AQ164">
        <v>3.3531803617826199</v>
      </c>
      <c r="AR164">
        <v>1.4377552665916653</v>
      </c>
      <c r="AS164">
        <v>1.1535395030137607</v>
      </c>
      <c r="AT164">
        <v>1.2125531882219747</v>
      </c>
      <c r="AU164">
        <v>7.9877638053801121</v>
      </c>
      <c r="AV164">
        <v>7.5084056463533528</v>
      </c>
      <c r="AW164">
        <v>3.6978065258630721</v>
      </c>
      <c r="AX164">
        <v>2.9704508964566401</v>
      </c>
      <c r="AY164">
        <v>2.3172410111162804</v>
      </c>
      <c r="AZ164">
        <v>1.3911415514146483</v>
      </c>
      <c r="BA164">
        <v>2.2264015437630746</v>
      </c>
      <c r="BB164">
        <v>4.5626652448756033</v>
      </c>
      <c r="BC164">
        <f>AVERAGE(E164:BB164)</f>
        <v>1.5941658609965776</v>
      </c>
    </row>
    <row r="165" spans="1:55" x14ac:dyDescent="0.45">
      <c r="A165" t="s">
        <v>254</v>
      </c>
      <c r="B165" s="1" t="s">
        <v>60</v>
      </c>
      <c r="C165" t="s">
        <v>449</v>
      </c>
      <c r="D165" s="1" t="s">
        <v>353</v>
      </c>
      <c r="E165">
        <v>495.4843861991634</v>
      </c>
      <c r="F165">
        <v>501.85824262094525</v>
      </c>
      <c r="G165">
        <v>533.39848368341916</v>
      </c>
      <c r="H165">
        <v>507.70685016127601</v>
      </c>
      <c r="I165">
        <v>533.79924168160653</v>
      </c>
      <c r="J165">
        <v>518.68631090055885</v>
      </c>
      <c r="K165">
        <v>522.8245471992326</v>
      </c>
      <c r="L165">
        <v>516.17004209002323</v>
      </c>
      <c r="M165">
        <v>514.96314633025804</v>
      </c>
      <c r="N165">
        <v>510.6421564785519</v>
      </c>
      <c r="O165">
        <v>506.30737445700993</v>
      </c>
      <c r="P165">
        <v>519.16934467875308</v>
      </c>
      <c r="Q165">
        <v>522.14804175232905</v>
      </c>
      <c r="R165">
        <v>525.53510043497408</v>
      </c>
      <c r="S165">
        <v>544.06766848707355</v>
      </c>
      <c r="T165">
        <v>551.18786103017771</v>
      </c>
      <c r="U165">
        <v>555.29545003058979</v>
      </c>
      <c r="V165">
        <v>547.27722597892239</v>
      </c>
      <c r="W165">
        <v>547.27211324968187</v>
      </c>
      <c r="X165">
        <v>557.42546274361985</v>
      </c>
      <c r="Y165">
        <v>562.31664099703141</v>
      </c>
      <c r="Z165">
        <v>571.98275138881615</v>
      </c>
      <c r="AA165">
        <v>580.80006586005732</v>
      </c>
      <c r="AB165">
        <v>598.45611016299301</v>
      </c>
      <c r="AC165">
        <v>608.64402281882701</v>
      </c>
      <c r="AD165">
        <v>617.75139815388968</v>
      </c>
      <c r="AE165">
        <v>620.90445636734216</v>
      </c>
      <c r="AF165">
        <v>635.3318259627074</v>
      </c>
      <c r="AG165">
        <v>657.85675705614165</v>
      </c>
      <c r="AH165">
        <v>651.30525696914299</v>
      </c>
      <c r="AI165">
        <v>652.50421995144893</v>
      </c>
      <c r="AJ165">
        <v>658.894381308167</v>
      </c>
      <c r="AK165">
        <v>653.11937809740061</v>
      </c>
      <c r="AL165">
        <v>681.82817584011809</v>
      </c>
      <c r="AM165">
        <v>693.11410539101735</v>
      </c>
      <c r="AN165">
        <v>668.81474253672275</v>
      </c>
      <c r="AO165">
        <v>683.98465331954617</v>
      </c>
      <c r="AP165">
        <v>704.73732373255416</v>
      </c>
      <c r="AQ165">
        <v>728.36843727410667</v>
      </c>
      <c r="AR165">
        <v>738.84059284120667</v>
      </c>
      <c r="AS165">
        <v>747.36341094393094</v>
      </c>
      <c r="AT165">
        <v>756.42558981093612</v>
      </c>
      <c r="AU165">
        <v>816.84707928848695</v>
      </c>
      <c r="AV165">
        <v>878.1792715118562</v>
      </c>
      <c r="AW165">
        <v>910.65264192259849</v>
      </c>
      <c r="AX165">
        <v>937.70313148819446</v>
      </c>
      <c r="AY165">
        <v>959.43197301356042</v>
      </c>
      <c r="AZ165">
        <v>972.77902984770947</v>
      </c>
      <c r="BA165">
        <v>994.43699718564233</v>
      </c>
      <c r="BB165">
        <v>1039.8098284384164</v>
      </c>
    </row>
    <row r="166" spans="1:55" hidden="1" x14ac:dyDescent="0.45">
      <c r="A166" t="s">
        <v>90</v>
      </c>
      <c r="B166" s="1" t="s">
        <v>84</v>
      </c>
      <c r="C166" t="s">
        <v>251</v>
      </c>
      <c r="D166" s="1" t="s">
        <v>425</v>
      </c>
      <c r="E166">
        <v>1.1431611835095481</v>
      </c>
      <c r="F166">
        <v>1.950196832746883</v>
      </c>
      <c r="G166">
        <v>-1.2513606820294711</v>
      </c>
      <c r="H166">
        <v>-12.836442282539593</v>
      </c>
      <c r="I166">
        <v>6.3270418208241779</v>
      </c>
      <c r="J166">
        <v>-1.3911855880800346</v>
      </c>
      <c r="K166">
        <v>-16.949742220196384</v>
      </c>
      <c r="L166">
        <v>16.280247743789403</v>
      </c>
      <c r="M166">
        <v>2.5407786827507124</v>
      </c>
      <c r="N166">
        <v>-4.922399208802446</v>
      </c>
      <c r="O166">
        <v>7.4082119114294898</v>
      </c>
      <c r="P166">
        <v>2.5604026164509435</v>
      </c>
      <c r="Q166">
        <v>-2.3169037854476784</v>
      </c>
      <c r="R166">
        <v>1.3166127465589597</v>
      </c>
      <c r="S166">
        <v>2.9726818394880894</v>
      </c>
      <c r="T166">
        <v>4.421535775783255</v>
      </c>
      <c r="U166">
        <v>4.4312602903899574</v>
      </c>
      <c r="V166">
        <v>2.9527518294221835</v>
      </c>
      <c r="W166">
        <v>-1.770995546633273</v>
      </c>
      <c r="X166">
        <v>-1.1711272466762068</v>
      </c>
      <c r="Y166">
        <v>8.8136677025389076E-2</v>
      </c>
      <c r="Z166">
        <v>1.8204213744030824</v>
      </c>
      <c r="AA166">
        <v>9.3122373723437022</v>
      </c>
      <c r="AB166">
        <v>4.4991677011260407</v>
      </c>
      <c r="AC166">
        <v>-23.862317635867058</v>
      </c>
      <c r="AD166">
        <v>14.645884656466791</v>
      </c>
      <c r="AE166">
        <v>-0.90185150233558886</v>
      </c>
      <c r="AF166">
        <v>2.5749641452417364</v>
      </c>
      <c r="AG166">
        <v>1.3724945886699516</v>
      </c>
      <c r="AH166">
        <v>-2.5577528850457156</v>
      </c>
      <c r="AI166">
        <v>-1.183212135724645</v>
      </c>
      <c r="AJ166">
        <v>4.0339336615040224</v>
      </c>
      <c r="AK166">
        <v>0.17057708423142515</v>
      </c>
      <c r="AL166">
        <v>-1.9490528376948646E-2</v>
      </c>
      <c r="AM166">
        <v>1.8659393793686547</v>
      </c>
      <c r="AN166">
        <v>-0.15249761194338873</v>
      </c>
      <c r="AO166">
        <v>2.908390722869953</v>
      </c>
      <c r="AP166">
        <v>5.2773457442193177</v>
      </c>
      <c r="AQ166">
        <v>-4.3117099161256789</v>
      </c>
      <c r="AR166">
        <v>0.51701596261939642</v>
      </c>
      <c r="AS166">
        <v>-1.6738705068358541</v>
      </c>
      <c r="AT166">
        <v>3.4281111547808507</v>
      </c>
      <c r="AU166">
        <v>2.6871797591976048</v>
      </c>
      <c r="AV166">
        <v>2.2652384620414949</v>
      </c>
      <c r="AW166">
        <v>1.3288509418936485</v>
      </c>
      <c r="AX166">
        <v>2.086965815701717</v>
      </c>
      <c r="AY166">
        <v>-0.78449872707389545</v>
      </c>
      <c r="AZ166">
        <v>4.0820196905307711</v>
      </c>
      <c r="BA166">
        <v>1.9807064085842114</v>
      </c>
      <c r="BB166">
        <v>2.0538183481949375</v>
      </c>
      <c r="BC166">
        <f>AVERAGE(E166:BB166)</f>
        <v>0.90493849828848882</v>
      </c>
    </row>
    <row r="167" spans="1:55" x14ac:dyDescent="0.45">
      <c r="A167" t="s">
        <v>90</v>
      </c>
      <c r="B167" s="1" t="s">
        <v>84</v>
      </c>
      <c r="C167" t="s">
        <v>449</v>
      </c>
      <c r="D167" s="1" t="s">
        <v>353</v>
      </c>
      <c r="E167">
        <v>536.78345308625262</v>
      </c>
      <c r="F167">
        <v>547.25178698704997</v>
      </c>
      <c r="G167">
        <v>540.4036932929904</v>
      </c>
      <c r="H167">
        <v>471.0350851107234</v>
      </c>
      <c r="I167">
        <v>500.83767193643354</v>
      </c>
      <c r="J167">
        <v>493.87009042477837</v>
      </c>
      <c r="K167">
        <v>410.16038319512757</v>
      </c>
      <c r="L167">
        <v>476.93550972617032</v>
      </c>
      <c r="M167">
        <v>489.05338548776132</v>
      </c>
      <c r="N167">
        <v>464.98022550989026</v>
      </c>
      <c r="O167">
        <v>499.42694596190557</v>
      </c>
      <c r="P167">
        <v>512.21428655357522</v>
      </c>
      <c r="Q167">
        <v>500.34677435881167</v>
      </c>
      <c r="R167">
        <v>506.93440376701648</v>
      </c>
      <c r="S167">
        <v>522.00395072591573</v>
      </c>
      <c r="T167">
        <v>545.08454215826407</v>
      </c>
      <c r="U167">
        <v>569.23865702397711</v>
      </c>
      <c r="V167">
        <v>586.04686188303083</v>
      </c>
      <c r="W167">
        <v>575.66799805789844</v>
      </c>
      <c r="X167">
        <v>568.92619328224691</v>
      </c>
      <c r="Y167">
        <v>569.42762592373288</v>
      </c>
      <c r="Z167">
        <v>579.79360813780443</v>
      </c>
      <c r="AA167">
        <v>633.78536519727288</v>
      </c>
      <c r="AB167">
        <v>662.30043164269227</v>
      </c>
      <c r="AC167">
        <v>504.2601989403945</v>
      </c>
      <c r="AD167">
        <v>578.1135660456747</v>
      </c>
      <c r="AE167">
        <v>572.89984016508595</v>
      </c>
      <c r="AF167">
        <v>587.65180563748402</v>
      </c>
      <c r="AG167">
        <v>595.71729487007974</v>
      </c>
      <c r="AH167">
        <v>580.48031857382387</v>
      </c>
      <c r="AI167">
        <v>573.61200499896529</v>
      </c>
      <c r="AJ167">
        <v>596.75113275504668</v>
      </c>
      <c r="AK167">
        <v>597.76905343741828</v>
      </c>
      <c r="AL167">
        <v>597.65254509042938</v>
      </c>
      <c r="AM167">
        <v>608.80437928107062</v>
      </c>
      <c r="AN167">
        <v>607.87596714126028</v>
      </c>
      <c r="AO167">
        <v>625.5553753761526</v>
      </c>
      <c r="AP167">
        <v>658.56809535630123</v>
      </c>
      <c r="AQ167">
        <v>630.17254948438358</v>
      </c>
      <c r="AR167">
        <v>633.43064215726349</v>
      </c>
      <c r="AS167">
        <v>622.82783345693201</v>
      </c>
      <c r="AT167">
        <v>644.17906389074915</v>
      </c>
      <c r="AU167">
        <v>661.48931330860989</v>
      </c>
      <c r="AV167">
        <v>676.47362365597087</v>
      </c>
      <c r="AW167">
        <v>685.46294977558534</v>
      </c>
      <c r="AX167">
        <v>699.76832721670246</v>
      </c>
      <c r="AY167">
        <v>694.27865359722125</v>
      </c>
      <c r="AZ167">
        <v>722.61924494421191</v>
      </c>
      <c r="BA167">
        <v>736.93221063848466</v>
      </c>
      <c r="BB167">
        <v>752.06745959433636</v>
      </c>
    </row>
    <row r="168" spans="1:55" hidden="1" x14ac:dyDescent="0.45">
      <c r="A168" t="s">
        <v>158</v>
      </c>
      <c r="B168" s="1" t="s">
        <v>320</v>
      </c>
      <c r="C168" t="s">
        <v>251</v>
      </c>
      <c r="D168" s="1" t="s">
        <v>425</v>
      </c>
      <c r="E168">
        <v>6.5587999469131262</v>
      </c>
      <c r="F168">
        <v>7.3351754365048407</v>
      </c>
      <c r="G168">
        <v>0.46394503292263778</v>
      </c>
      <c r="H168">
        <v>-3.6393026520896967</v>
      </c>
      <c r="I168">
        <v>-2.7299867617685862</v>
      </c>
      <c r="J168">
        <v>-2.5800892301187304</v>
      </c>
      <c r="K168">
        <v>1.2509591451243409</v>
      </c>
      <c r="L168">
        <v>1.2996006227129868</v>
      </c>
      <c r="M168">
        <v>-13.18490121553576</v>
      </c>
      <c r="N168">
        <v>-6.6406674007994155</v>
      </c>
      <c r="O168">
        <v>-4.7392984192402992</v>
      </c>
      <c r="P168">
        <v>2.8417770890083176</v>
      </c>
      <c r="Q168">
        <v>-0.36378181005014198</v>
      </c>
      <c r="R168">
        <v>1.5338277788721371</v>
      </c>
      <c r="S168">
        <v>-3.0261367133602022</v>
      </c>
      <c r="T168">
        <v>-4.2153785074968653</v>
      </c>
      <c r="U168">
        <v>-2.3174446821139725</v>
      </c>
      <c r="V168">
        <v>6.4883143477466092</v>
      </c>
      <c r="W168">
        <v>7.6274188312377902</v>
      </c>
      <c r="X168">
        <v>7.8579010693465676</v>
      </c>
      <c r="Y168">
        <v>8.1911353452397151</v>
      </c>
      <c r="Z168">
        <v>4.7320110336232801</v>
      </c>
      <c r="AA168">
        <v>7.685904878326582</v>
      </c>
      <c r="AB168">
        <v>5.950085955505898</v>
      </c>
      <c r="AC168">
        <v>-1.8721868626811471</v>
      </c>
      <c r="AD168">
        <v>2.7812652391111783</v>
      </c>
      <c r="AE168">
        <v>-1.4985586626453795</v>
      </c>
      <c r="AF168">
        <v>2.17748565093585</v>
      </c>
      <c r="AG168">
        <v>1.0642584261771191</v>
      </c>
      <c r="AH168">
        <v>-0.66345084803455734</v>
      </c>
      <c r="AI168">
        <v>1.5817835940800506</v>
      </c>
      <c r="AJ168">
        <v>-1.858678754935525</v>
      </c>
      <c r="AK168">
        <v>5.3156458389600232</v>
      </c>
      <c r="AL168">
        <v>7.4527954333796629</v>
      </c>
      <c r="AM168">
        <v>2.0751354960645045</v>
      </c>
      <c r="AN168">
        <v>4.0103654327793521</v>
      </c>
      <c r="AO168">
        <v>4.6015377876125001</v>
      </c>
      <c r="AP168">
        <v>5.7195259827739591</v>
      </c>
      <c r="AQ168">
        <v>5.3136884449974247</v>
      </c>
      <c r="AR168">
        <v>3.1743781661838</v>
      </c>
      <c r="AS168">
        <v>1.1862626654578463</v>
      </c>
      <c r="AT168">
        <v>0.16518513687935865</v>
      </c>
      <c r="AU168">
        <v>3.2527859261247301</v>
      </c>
      <c r="AV168">
        <v>3.1684214177762016</v>
      </c>
      <c r="AW168">
        <v>1.4809865147134218</v>
      </c>
      <c r="AX168">
        <v>3.6066603662623322</v>
      </c>
      <c r="AY168">
        <v>43.75879920997221</v>
      </c>
      <c r="AZ168">
        <v>18.908981748635227</v>
      </c>
      <c r="BA168">
        <v>62.599349289827614</v>
      </c>
      <c r="BB168">
        <v>32.182007277688029</v>
      </c>
      <c r="BC168">
        <f>AVERAGE(E168:BB168)</f>
        <v>4.721285980772139</v>
      </c>
    </row>
    <row r="169" spans="1:55" x14ac:dyDescent="0.45">
      <c r="A169" t="s">
        <v>158</v>
      </c>
      <c r="B169" s="1" t="s">
        <v>320</v>
      </c>
      <c r="C169" t="s">
        <v>449</v>
      </c>
      <c r="D169" s="1" t="s">
        <v>353</v>
      </c>
      <c r="E169">
        <v>3241.6280910148348</v>
      </c>
      <c r="F169">
        <v>3479.4071984897951</v>
      </c>
      <c r="G169">
        <v>3495.5497353623423</v>
      </c>
      <c r="H169">
        <v>3368.3361011381867</v>
      </c>
      <c r="I169">
        <v>3276.3809714852414</v>
      </c>
      <c r="J169">
        <v>3191.8474189022913</v>
      </c>
      <c r="K169">
        <v>3231.7761260874645</v>
      </c>
      <c r="L169">
        <v>3273.776308746787</v>
      </c>
      <c r="M169">
        <v>2842.1321364209098</v>
      </c>
      <c r="N169">
        <v>2653.395594149963</v>
      </c>
      <c r="O169">
        <v>2527.6432587002223</v>
      </c>
      <c r="P169">
        <v>2599.4732457178279</v>
      </c>
      <c r="Q169">
        <v>2590.0168348927868</v>
      </c>
      <c r="R169">
        <v>2629.7432325838372</v>
      </c>
      <c r="S169">
        <v>2550.1636071555122</v>
      </c>
      <c r="T169">
        <v>2442.664558553472</v>
      </c>
      <c r="U169">
        <v>2386.0571586393921</v>
      </c>
      <c r="V169">
        <v>2540.872047608827</v>
      </c>
      <c r="W169">
        <v>2734.6750006458001</v>
      </c>
      <c r="X169">
        <v>2949.5630567646995</v>
      </c>
      <c r="Y169">
        <v>3191.165758837486</v>
      </c>
      <c r="Z169">
        <v>3342.1720746468841</v>
      </c>
      <c r="AA169">
        <v>3599.0482411742382</v>
      </c>
      <c r="AB169">
        <v>3813.1947051042284</v>
      </c>
      <c r="AC169">
        <v>3741.8045747868136</v>
      </c>
      <c r="AD169">
        <v>3845.8740847408312</v>
      </c>
      <c r="AE169">
        <v>3788.2414054895144</v>
      </c>
      <c r="AF169">
        <v>3870.7298185168588</v>
      </c>
      <c r="AG169">
        <v>3911.9243867649752</v>
      </c>
      <c r="AH169">
        <v>3885.9706912465122</v>
      </c>
      <c r="AI169">
        <v>3947.4383381114085</v>
      </c>
      <c r="AJ169">
        <v>3874.0681403567519</v>
      </c>
      <c r="AK169">
        <v>4079.9998822581015</v>
      </c>
      <c r="AL169">
        <v>4384.073927164929</v>
      </c>
      <c r="AM169">
        <v>4475.0494014012374</v>
      </c>
      <c r="AN169">
        <v>4654.515235694832</v>
      </c>
      <c r="AO169">
        <v>4868.694513095511</v>
      </c>
      <c r="AP169">
        <v>5147.1607607938986</v>
      </c>
      <c r="AQ169">
        <v>5420.6648473856458</v>
      </c>
      <c r="AR169">
        <v>5592.7372487630573</v>
      </c>
      <c r="AS169">
        <v>5659.0818027222876</v>
      </c>
      <c r="AT169">
        <v>5668.4297647442299</v>
      </c>
      <c r="AU169">
        <v>5852.8116503640931</v>
      </c>
      <c r="AV169">
        <v>6038.2533882363286</v>
      </c>
      <c r="AW169">
        <v>6127.6791066403348</v>
      </c>
      <c r="AX169">
        <v>6348.6836803512697</v>
      </c>
      <c r="AY169">
        <v>9126.7914245124575</v>
      </c>
      <c r="AZ169">
        <v>10852.574749209522</v>
      </c>
      <c r="BA169">
        <v>17646.215923406824</v>
      </c>
      <c r="BB169">
        <v>23325.122416114151</v>
      </c>
    </row>
    <row r="170" spans="1:55" hidden="1" x14ac:dyDescent="0.45">
      <c r="A170" t="s">
        <v>233</v>
      </c>
      <c r="B170" s="1" t="s">
        <v>30</v>
      </c>
      <c r="C170" t="s">
        <v>251</v>
      </c>
      <c r="D170" s="1" t="s">
        <v>425</v>
      </c>
      <c r="E170">
        <v>3.8886721106382396</v>
      </c>
      <c r="F170">
        <v>-0.73032862804343779</v>
      </c>
      <c r="G170">
        <v>6.4084501722183234</v>
      </c>
      <c r="H170">
        <v>1.731218703892452</v>
      </c>
      <c r="I170">
        <v>4.1577269953851896</v>
      </c>
      <c r="J170">
        <v>5.4669612797582516</v>
      </c>
      <c r="K170">
        <v>5.2781657411789666</v>
      </c>
      <c r="L170">
        <v>-4.7672722757445456</v>
      </c>
      <c r="M170">
        <v>-5.4913762886920523</v>
      </c>
      <c r="N170">
        <v>-1.1116683063397659</v>
      </c>
      <c r="O170">
        <v>-1.7017310251160183</v>
      </c>
      <c r="P170">
        <v>-1.4196560977980681</v>
      </c>
      <c r="Q170">
        <v>-2.5196456710331319</v>
      </c>
      <c r="R170">
        <v>-2.824800490520758</v>
      </c>
      <c r="S170">
        <v>-1.8595377629443135</v>
      </c>
      <c r="T170">
        <v>-4.9055123654623571</v>
      </c>
      <c r="U170">
        <v>-1.0214974235281886</v>
      </c>
      <c r="V170">
        <v>-0.14845699987529315</v>
      </c>
      <c r="W170">
        <v>-7.1460380523383833</v>
      </c>
      <c r="X170">
        <v>-7.2307553743077335</v>
      </c>
      <c r="Y170">
        <v>-13.59904732064355</v>
      </c>
      <c r="Z170">
        <v>7.8628758724202754</v>
      </c>
      <c r="AA170">
        <v>2.2205881406166554</v>
      </c>
      <c r="AB170">
        <v>0.82870355028357778</v>
      </c>
      <c r="AC170">
        <v>0.33460814841093622</v>
      </c>
      <c r="AD170">
        <v>0.85790936330599266</v>
      </c>
      <c r="AE170">
        <v>-0.95525358143797234</v>
      </c>
      <c r="AF170">
        <v>-2.1165795502701314</v>
      </c>
      <c r="AG170">
        <v>-0.69606431810250058</v>
      </c>
      <c r="AH170">
        <v>1.7111455439078753</v>
      </c>
      <c r="AI170">
        <v>-2.9613021497808774</v>
      </c>
      <c r="AJ170">
        <v>1.3707512067645382</v>
      </c>
      <c r="AK170">
        <v>7.3155358262113168E-2</v>
      </c>
      <c r="AL170">
        <v>2.988937690329081</v>
      </c>
      <c r="AM170">
        <v>1.0024555897758347</v>
      </c>
      <c r="AN170">
        <v>4.199388915191733</v>
      </c>
      <c r="AO170">
        <v>-6.7274022333786974</v>
      </c>
      <c r="AP170">
        <v>3.9217079120038107</v>
      </c>
      <c r="AQ170">
        <v>-1.0309512314623106</v>
      </c>
      <c r="AR170">
        <v>2.7726320756367215</v>
      </c>
      <c r="AS170">
        <v>1.3914579446167181</v>
      </c>
      <c r="AT170">
        <v>-4.9590681656042079E-2</v>
      </c>
      <c r="AU170">
        <v>0.38616115938074813</v>
      </c>
      <c r="AV170">
        <v>1.0977328615668398</v>
      </c>
      <c r="AW170">
        <v>0.29335384325088398</v>
      </c>
      <c r="AX170">
        <v>-3.0265093153272886</v>
      </c>
      <c r="AY170">
        <v>-4.5571854366932882</v>
      </c>
      <c r="AZ170">
        <v>-3.005803291401449</v>
      </c>
      <c r="BA170">
        <v>-2.8482813064233881</v>
      </c>
      <c r="BB170">
        <v>-3.0337321983383703</v>
      </c>
      <c r="BC170">
        <f>AVERAGE(E170:BB170)</f>
        <v>-0.54482438395728305</v>
      </c>
    </row>
    <row r="171" spans="1:55" x14ac:dyDescent="0.45">
      <c r="A171" t="s">
        <v>233</v>
      </c>
      <c r="B171" s="1" t="s">
        <v>30</v>
      </c>
      <c r="C171" t="s">
        <v>449</v>
      </c>
      <c r="D171" s="1" t="s">
        <v>353</v>
      </c>
      <c r="E171">
        <v>1717.3291723517048</v>
      </c>
      <c r="F171">
        <v>1704.7870257682785</v>
      </c>
      <c r="G171">
        <v>1814.0374528570817</v>
      </c>
      <c r="H171">
        <v>1845.4424085365574</v>
      </c>
      <c r="I171">
        <v>1922.1708657405688</v>
      </c>
      <c r="J171">
        <v>2027.2552027013999</v>
      </c>
      <c r="K171">
        <v>2134.2570922966529</v>
      </c>
      <c r="L171">
        <v>2032.5112456424829</v>
      </c>
      <c r="M171">
        <v>1920.8984050342717</v>
      </c>
      <c r="N171">
        <v>1899.5443862685197</v>
      </c>
      <c r="O171">
        <v>1867.2192501115389</v>
      </c>
      <c r="P171">
        <v>1840.7111581680711</v>
      </c>
      <c r="Q171">
        <v>1794.3317591550654</v>
      </c>
      <c r="R171">
        <v>1743.6454668208833</v>
      </c>
      <c r="S171">
        <v>1711.2217209134828</v>
      </c>
      <c r="T171">
        <v>1627.2775277935939</v>
      </c>
      <c r="U171">
        <v>1610.6549297735294</v>
      </c>
      <c r="V171">
        <v>1608.263799786444</v>
      </c>
      <c r="W171">
        <v>1493.3366566717214</v>
      </c>
      <c r="X171">
        <v>1385.3571361129234</v>
      </c>
      <c r="Y171">
        <v>1196.9617636130147</v>
      </c>
      <c r="Z171">
        <v>1291.0773813262388</v>
      </c>
      <c r="AA171">
        <v>1319.7468925421533</v>
      </c>
      <c r="AB171">
        <v>1330.6836818954071</v>
      </c>
      <c r="AC171">
        <v>1335.1362579246033</v>
      </c>
      <c r="AD171">
        <v>1346.5905168942318</v>
      </c>
      <c r="AE171">
        <v>1333.7271627542955</v>
      </c>
      <c r="AF171">
        <v>1305.4977663710401</v>
      </c>
      <c r="AG171">
        <v>1296.4106622457064</v>
      </c>
      <c r="AH171">
        <v>1318.5941355234704</v>
      </c>
      <c r="AI171">
        <v>1279.5465790413296</v>
      </c>
      <c r="AJ171">
        <v>1297.0859792146528</v>
      </c>
      <c r="AK171">
        <v>1298.0348671097152</v>
      </c>
      <c r="AL171">
        <v>1336.8323204863702</v>
      </c>
      <c r="AM171">
        <v>1350.2334708090159</v>
      </c>
      <c r="AN171">
        <v>1406.9350255113782</v>
      </c>
      <c r="AO171">
        <v>1312.2848471829386</v>
      </c>
      <c r="AP171">
        <v>1363.7488258629392</v>
      </c>
      <c r="AQ171">
        <v>1349.6892405486522</v>
      </c>
      <c r="AR171">
        <v>1387.111157353522</v>
      </c>
      <c r="AS171">
        <v>1406.4122257531824</v>
      </c>
      <c r="AT171">
        <v>1405.7147763435376</v>
      </c>
      <c r="AU171">
        <v>1411.143100821452</v>
      </c>
      <c r="AV171">
        <v>1426.6336823629024</v>
      </c>
      <c r="AW171">
        <v>1430.8187670992254</v>
      </c>
      <c r="AX171">
        <v>1387.5149038275165</v>
      </c>
      <c r="AY171">
        <v>1324.2832766983399</v>
      </c>
      <c r="AZ171">
        <v>1284.4779263798623</v>
      </c>
      <c r="BA171">
        <v>1247.8923817176496</v>
      </c>
      <c r="BB171">
        <v>1210.0346687328699</v>
      </c>
    </row>
    <row r="172" spans="1:55" hidden="1" x14ac:dyDescent="0.45">
      <c r="A172" t="s">
        <v>308</v>
      </c>
      <c r="B172" s="1" t="s">
        <v>5</v>
      </c>
      <c r="C172" t="s">
        <v>251</v>
      </c>
      <c r="D172" s="1" t="s">
        <v>425</v>
      </c>
      <c r="E172">
        <v>-4.0562781069138083</v>
      </c>
      <c r="F172">
        <v>-0.87455329966105921</v>
      </c>
      <c r="G172">
        <v>7.0816738813416862</v>
      </c>
      <c r="H172">
        <v>6.973754116385436</v>
      </c>
      <c r="I172">
        <v>2.7055963512455179</v>
      </c>
      <c r="J172">
        <v>2.3699508265887346</v>
      </c>
      <c r="K172">
        <v>-2.4696000611637032</v>
      </c>
      <c r="L172">
        <v>-4.2075325690264123</v>
      </c>
      <c r="M172">
        <v>-4.9988037138256658</v>
      </c>
      <c r="N172">
        <v>-2.0727889788888945</v>
      </c>
      <c r="O172">
        <v>3.2303483859181625</v>
      </c>
      <c r="P172">
        <v>2.5984400463483013</v>
      </c>
      <c r="Q172">
        <v>2.3479441780967107</v>
      </c>
      <c r="R172">
        <v>3.6505429471988577</v>
      </c>
      <c r="S172">
        <v>-1.0729114301087321</v>
      </c>
      <c r="T172">
        <v>-0.10628027588943212</v>
      </c>
      <c r="U172">
        <v>-4.7108483069763452E-2</v>
      </c>
      <c r="V172">
        <v>-5.9917681834874656</v>
      </c>
      <c r="W172">
        <v>3.1386864197348103</v>
      </c>
      <c r="X172">
        <v>3.5495743446923456</v>
      </c>
      <c r="Y172">
        <v>-2.5552217946677018</v>
      </c>
      <c r="Z172">
        <v>3.2682744262983618</v>
      </c>
      <c r="AA172">
        <v>-0.91981020724053053</v>
      </c>
      <c r="AB172">
        <v>1.7454879284585019</v>
      </c>
      <c r="AC172">
        <v>0.89026883164984838</v>
      </c>
      <c r="AD172">
        <v>-3.3229070913306344</v>
      </c>
      <c r="AE172">
        <v>4.4004123234853409</v>
      </c>
      <c r="AF172">
        <v>2.0399276373268549E-3</v>
      </c>
      <c r="AG172">
        <v>1.0636806695926424</v>
      </c>
      <c r="AH172">
        <v>1.905403434895689</v>
      </c>
      <c r="AI172">
        <v>3.6205107315422822</v>
      </c>
      <c r="AJ172">
        <v>3.5102174626896243</v>
      </c>
      <c r="AK172">
        <v>4.0825228458825933</v>
      </c>
      <c r="AL172">
        <v>3.7862042334413388</v>
      </c>
      <c r="AM172">
        <v>1.9503936323637276</v>
      </c>
      <c r="AN172">
        <v>-4.5006219212216081</v>
      </c>
      <c r="AO172">
        <v>1.5999032810228471</v>
      </c>
      <c r="AP172">
        <v>1.7695630867694376</v>
      </c>
      <c r="AQ172">
        <v>2.1169869987971452</v>
      </c>
      <c r="AR172">
        <v>0.861032610676844</v>
      </c>
      <c r="AS172">
        <v>1.1704306794545687</v>
      </c>
      <c r="AT172">
        <v>1.9781320901350199</v>
      </c>
      <c r="AU172">
        <v>2.0668393461452723</v>
      </c>
      <c r="AV172">
        <v>3.0345808354045118</v>
      </c>
      <c r="AW172">
        <v>2.0846185878895369</v>
      </c>
      <c r="AX172">
        <v>0.85032238272928851</v>
      </c>
      <c r="AY172">
        <v>-10.430507108902702</v>
      </c>
      <c r="AZ172">
        <v>10.850446301704324</v>
      </c>
      <c r="BA172">
        <v>2.6011524308391358</v>
      </c>
      <c r="BB172">
        <v>2.0090058418102075</v>
      </c>
      <c r="BC172">
        <f>AVERAGE(E172:BB172)</f>
        <v>1.0647649838693574</v>
      </c>
    </row>
    <row r="173" spans="1:55" x14ac:dyDescent="0.45">
      <c r="A173" t="s">
        <v>308</v>
      </c>
      <c r="B173" s="1" t="s">
        <v>5</v>
      </c>
      <c r="C173" t="s">
        <v>449</v>
      </c>
      <c r="D173" s="1" t="s">
        <v>353</v>
      </c>
      <c r="E173">
        <v>1480.5076857639792</v>
      </c>
      <c r="F173">
        <v>1467.5598569463946</v>
      </c>
      <c r="G173">
        <v>1571.4876600288228</v>
      </c>
      <c r="H173">
        <v>1681.0793454085717</v>
      </c>
      <c r="I173">
        <v>1726.562566839488</v>
      </c>
      <c r="J173">
        <v>1767.4812506638721</v>
      </c>
      <c r="K173">
        <v>1723.8315326164197</v>
      </c>
      <c r="L173">
        <v>1651.3007594464366</v>
      </c>
      <c r="M173">
        <v>1568.7554757567966</v>
      </c>
      <c r="N173">
        <v>1536.238485149594</v>
      </c>
      <c r="O173">
        <v>1585.8643402584771</v>
      </c>
      <c r="P173">
        <v>1627.0720743565105</v>
      </c>
      <c r="Q173">
        <v>1665.2748183998019</v>
      </c>
      <c r="R173">
        <v>1726.0663908343745</v>
      </c>
      <c r="S173">
        <v>1707.5472272358472</v>
      </c>
      <c r="T173">
        <v>1705.7324413317988</v>
      </c>
      <c r="U173">
        <v>1704.9288966534587</v>
      </c>
      <c r="V173">
        <v>1602.7735094726925</v>
      </c>
      <c r="W173">
        <v>1653.0795439536191</v>
      </c>
      <c r="X173">
        <v>1711.7568313431539</v>
      </c>
      <c r="Y173">
        <v>1668.0176477169603</v>
      </c>
      <c r="Z173">
        <v>1722.5330419234372</v>
      </c>
      <c r="AA173">
        <v>1706.6890071807345</v>
      </c>
      <c r="AB173">
        <v>1736.4790577774024</v>
      </c>
      <c r="AC173">
        <v>1751.9383895969213</v>
      </c>
      <c r="AD173">
        <v>1693.7231046132613</v>
      </c>
      <c r="AE173">
        <v>1768.253904834382</v>
      </c>
      <c r="AF173">
        <v>1768.2899759344848</v>
      </c>
      <c r="AG173">
        <v>1787.0989345908442</v>
      </c>
      <c r="AH173">
        <v>1821.1503790755228</v>
      </c>
      <c r="AI173">
        <v>1887.0853239874748</v>
      </c>
      <c r="AJ173">
        <v>1953.3261225659357</v>
      </c>
      <c r="AK173">
        <v>2033.0711077742831</v>
      </c>
      <c r="AL173">
        <v>2110.0473321257059</v>
      </c>
      <c r="AM173">
        <v>2151.2015609313466</v>
      </c>
      <c r="AN173">
        <v>2054.384111910409</v>
      </c>
      <c r="AO173">
        <v>2087.2522707216754</v>
      </c>
      <c r="AP173">
        <v>2124.1875164321232</v>
      </c>
      <c r="AQ173">
        <v>2169.1562899850624</v>
      </c>
      <c r="AR173">
        <v>2187.833433018382</v>
      </c>
      <c r="AS173">
        <v>2213.4405067337934</v>
      </c>
      <c r="AT173">
        <v>2257.2252836935418</v>
      </c>
      <c r="AU173">
        <v>2303.878503988059</v>
      </c>
      <c r="AV173">
        <v>2373.7915595410846</v>
      </c>
      <c r="AW173">
        <v>2423.2760596290309</v>
      </c>
      <c r="AX173">
        <v>2443.8817183593765</v>
      </c>
      <c r="AY173">
        <v>2188.9724619927283</v>
      </c>
      <c r="AZ173">
        <v>2426.4857435403451</v>
      </c>
      <c r="BA173">
        <v>2489.6023364424095</v>
      </c>
      <c r="BB173">
        <v>2539.6185928193813</v>
      </c>
    </row>
    <row r="174" spans="1:55" hidden="1" x14ac:dyDescent="0.45">
      <c r="A174" t="s">
        <v>360</v>
      </c>
      <c r="B174" s="1" t="s">
        <v>227</v>
      </c>
      <c r="C174" t="s">
        <v>251</v>
      </c>
      <c r="D174" s="1" t="s">
        <v>425</v>
      </c>
      <c r="E174">
        <v>-0.77111088944270989</v>
      </c>
      <c r="F174">
        <v>-1.3956157641398192</v>
      </c>
      <c r="G174">
        <v>14.714105758534728</v>
      </c>
      <c r="H174">
        <v>10.124188922337154</v>
      </c>
      <c r="I174">
        <v>6.3171360768695166</v>
      </c>
      <c r="J174">
        <v>5.623293195931339</v>
      </c>
      <c r="K174">
        <v>7.2072000891117796</v>
      </c>
      <c r="L174">
        <v>6.7250919954557418</v>
      </c>
      <c r="M174">
        <v>1.3638992774655208</v>
      </c>
      <c r="N174">
        <v>4.3789319053499014</v>
      </c>
      <c r="O174">
        <v>8.8980008845740031</v>
      </c>
      <c r="P174">
        <v>-0.31944133299882083</v>
      </c>
      <c r="Q174">
        <v>9.6811026571555203</v>
      </c>
      <c r="R174">
        <v>12.262528599368807</v>
      </c>
      <c r="S174">
        <v>7.603358146817925</v>
      </c>
      <c r="T174">
        <v>1.2229308005380801</v>
      </c>
      <c r="U174">
        <v>3.4974313327586373</v>
      </c>
      <c r="V174">
        <v>4.8290393136635856</v>
      </c>
      <c r="W174">
        <v>5.3466056996172711</v>
      </c>
      <c r="X174">
        <v>4.3924830673325346</v>
      </c>
      <c r="Y174">
        <v>3.674848907975317</v>
      </c>
      <c r="Z174">
        <v>0.3665465732661346</v>
      </c>
      <c r="AA174">
        <v>-0.26785857491469756</v>
      </c>
      <c r="AB174">
        <v>4.2284075806805106</v>
      </c>
      <c r="AC174">
        <v>-6.6651190254933681</v>
      </c>
      <c r="AD174">
        <v>1.5322977883579654</v>
      </c>
      <c r="AE174">
        <v>6.7184577509643333</v>
      </c>
      <c r="AF174">
        <v>-0.17757296022034552</v>
      </c>
      <c r="AG174">
        <v>1.207501800707405</v>
      </c>
      <c r="AH174">
        <v>3.2599203892936401</v>
      </c>
      <c r="AI174">
        <v>7.8556230169236443</v>
      </c>
      <c r="AJ174">
        <v>6.9200026676106319</v>
      </c>
      <c r="AK174">
        <v>6.347422720131533</v>
      </c>
      <c r="AL174">
        <v>5.553529950767782</v>
      </c>
      <c r="AM174">
        <v>1.5188365036088243</v>
      </c>
      <c r="AN174">
        <v>-2.6689210557860577</v>
      </c>
      <c r="AO174">
        <v>5.9863838687770965</v>
      </c>
      <c r="AP174">
        <v>4.112154624607939</v>
      </c>
      <c r="AQ174">
        <v>0.58375940171097795</v>
      </c>
      <c r="AR174">
        <v>2.6879233920466419</v>
      </c>
      <c r="AS174">
        <v>2.0431302651488465</v>
      </c>
      <c r="AT174">
        <v>1.5200144270579159</v>
      </c>
      <c r="AU174">
        <v>1.5445273515762352</v>
      </c>
      <c r="AV174">
        <v>3.0014606761709928</v>
      </c>
      <c r="AW174">
        <v>2.0271833238080745</v>
      </c>
      <c r="AX174">
        <v>-2.3966656291791963</v>
      </c>
      <c r="AY174">
        <v>-6.2087346383618893</v>
      </c>
      <c r="AZ174">
        <v>7.4294616694256348</v>
      </c>
      <c r="BA174">
        <v>-2.8022746064119985</v>
      </c>
      <c r="BB174">
        <v>0.61279910245008296</v>
      </c>
      <c r="BC174">
        <f>AVERAGE(E174:BB174)</f>
        <v>3.4249241399800252</v>
      </c>
    </row>
    <row r="175" spans="1:55" x14ac:dyDescent="0.45">
      <c r="A175" t="s">
        <v>360</v>
      </c>
      <c r="B175" s="1" t="s">
        <v>227</v>
      </c>
      <c r="C175" t="s">
        <v>449</v>
      </c>
      <c r="D175" s="1" t="s">
        <v>353</v>
      </c>
      <c r="E175">
        <v>8370.8441014781511</v>
      </c>
      <c r="F175">
        <v>8254.0192816063536</v>
      </c>
      <c r="G175">
        <v>9468.5244080317607</v>
      </c>
      <c r="H175">
        <v>10427.1357072585</v>
      </c>
      <c r="I175">
        <v>11085.832058805872</v>
      </c>
      <c r="J175">
        <v>11709.220898681078</v>
      </c>
      <c r="K175">
        <v>12553.127877725115</v>
      </c>
      <c r="L175">
        <v>13397.33727580933</v>
      </c>
      <c r="M175">
        <v>13580.063462113709</v>
      </c>
      <c r="N175">
        <v>14174.725193822971</v>
      </c>
      <c r="O175">
        <v>15435.992366955272</v>
      </c>
      <c r="P175">
        <v>15386.683427176673</v>
      </c>
      <c r="Q175">
        <v>16876.284045293178</v>
      </c>
      <c r="R175">
        <v>18945.743202857968</v>
      </c>
      <c r="S175">
        <v>20386.255912147673</v>
      </c>
      <c r="T175">
        <v>20635.565714773849</v>
      </c>
      <c r="U175">
        <v>21357.280455774344</v>
      </c>
      <c r="V175">
        <v>22388.631925313082</v>
      </c>
      <c r="W175">
        <v>23585.663795898203</v>
      </c>
      <c r="X175">
        <v>24621.660084451007</v>
      </c>
      <c r="Y175">
        <v>25526.468891189841</v>
      </c>
      <c r="Z175">
        <v>25620.035288186347</v>
      </c>
      <c r="AA175">
        <v>25551.409826770774</v>
      </c>
      <c r="AB175">
        <v>26631.827576856696</v>
      </c>
      <c r="AC175">
        <v>24856.784570195028</v>
      </c>
      <c r="AD175">
        <v>25237.664530421029</v>
      </c>
      <c r="AE175">
        <v>26933.246359227476</v>
      </c>
      <c r="AF175">
        <v>26885.420196383962</v>
      </c>
      <c r="AG175">
        <v>27210.062129383059</v>
      </c>
      <c r="AH175">
        <v>28097.088492678286</v>
      </c>
      <c r="AI175">
        <v>30304.289843394519</v>
      </c>
      <c r="AJ175">
        <v>32401.347508957875</v>
      </c>
      <c r="AK175">
        <v>34457.998002370237</v>
      </c>
      <c r="AL175">
        <v>36371.633241866839</v>
      </c>
      <c r="AM175">
        <v>36924.058884503036</v>
      </c>
      <c r="AN175">
        <v>35938.584902283692</v>
      </c>
      <c r="AO175">
        <v>38090.006551540762</v>
      </c>
      <c r="AP175">
        <v>39656.326517463414</v>
      </c>
      <c r="AQ175">
        <v>39887.824051882322</v>
      </c>
      <c r="AR175">
        <v>40959.978205151281</v>
      </c>
      <c r="AS175">
        <v>41796.843916459096</v>
      </c>
      <c r="AT175">
        <v>42432.161974044146</v>
      </c>
      <c r="AU175">
        <v>43087.538321598389</v>
      </c>
      <c r="AV175">
        <v>44380.793840651284</v>
      </c>
      <c r="AW175">
        <v>45280.473892362599</v>
      </c>
      <c r="AX175">
        <v>44195.252337854894</v>
      </c>
      <c r="AY175">
        <v>41451.286397443051</v>
      </c>
      <c r="AZ175">
        <v>44530.893831824935</v>
      </c>
      <c r="BA175">
        <v>43283.01590196741</v>
      </c>
      <c r="BB175">
        <v>43548.253834928</v>
      </c>
    </row>
    <row r="176" spans="1:55" hidden="1" x14ac:dyDescent="0.45">
      <c r="A176" t="s">
        <v>475</v>
      </c>
      <c r="B176" s="1" t="s">
        <v>235</v>
      </c>
      <c r="C176" t="s">
        <v>251</v>
      </c>
      <c r="D176" s="1" t="s">
        <v>425</v>
      </c>
      <c r="E176">
        <v>5.4283943554173106</v>
      </c>
      <c r="F176">
        <v>5.5772899357480838</v>
      </c>
      <c r="G176">
        <v>3.0315755447591641</v>
      </c>
      <c r="H176">
        <v>7.1012701972789074</v>
      </c>
      <c r="I176">
        <v>4.040519945020776</v>
      </c>
      <c r="J176">
        <v>2.5145400962169902</v>
      </c>
      <c r="K176">
        <v>0.13479730694945147</v>
      </c>
      <c r="L176">
        <v>2.8597731226912089</v>
      </c>
      <c r="M176">
        <v>2.9017334137205069</v>
      </c>
      <c r="N176">
        <v>0.87440654827037179</v>
      </c>
      <c r="O176">
        <v>2.863669882581803</v>
      </c>
      <c r="P176">
        <v>-7.1515493730601065E-2</v>
      </c>
      <c r="Q176">
        <v>1.7082940759985945</v>
      </c>
      <c r="R176">
        <v>4.2259728692434493</v>
      </c>
      <c r="S176">
        <v>8.8027207816310238E-2</v>
      </c>
      <c r="T176">
        <v>1.839423099146515</v>
      </c>
      <c r="U176">
        <v>-2.4944992284523835</v>
      </c>
      <c r="V176">
        <v>-11.887046599598563</v>
      </c>
      <c r="W176">
        <v>-3.0262355541047725</v>
      </c>
      <c r="X176">
        <v>-0.46266522157139889</v>
      </c>
      <c r="Y176">
        <v>3.0881683072289121</v>
      </c>
      <c r="Z176">
        <v>1.6309175974668051</v>
      </c>
      <c r="AA176">
        <v>0.25447420246942443</v>
      </c>
      <c r="AB176">
        <v>3.3511226779204151</v>
      </c>
      <c r="AC176">
        <v>4.1420398165597874</v>
      </c>
      <c r="AD176">
        <v>3.3634003804343848</v>
      </c>
      <c r="AE176">
        <v>4.7509478231250881</v>
      </c>
      <c r="AF176">
        <v>4.3130863272814253</v>
      </c>
      <c r="AG176">
        <v>5.0399638444627186</v>
      </c>
      <c r="AH176">
        <v>4.3727803620743515</v>
      </c>
      <c r="AI176">
        <v>5.2373999085732095</v>
      </c>
      <c r="AJ176">
        <v>4.5019032562721577</v>
      </c>
      <c r="AK176">
        <v>4.108054129265895</v>
      </c>
      <c r="AL176">
        <v>0.432838011374443</v>
      </c>
      <c r="AM176">
        <v>1.1809531991478792</v>
      </c>
      <c r="AN176">
        <v>-6.4530669571777111</v>
      </c>
      <c r="AO176">
        <v>1.3049587567784329</v>
      </c>
      <c r="AP176">
        <v>2.1558971371450326</v>
      </c>
      <c r="AQ176">
        <v>-0.73892591765752513</v>
      </c>
      <c r="AR176">
        <v>2.0832407689698016</v>
      </c>
      <c r="AS176">
        <v>4.5133677678145432</v>
      </c>
      <c r="AT176">
        <v>3.9542826126543389</v>
      </c>
      <c r="AU176">
        <v>2.5030533615263835</v>
      </c>
      <c r="AV176">
        <v>4.5495632982892857</v>
      </c>
      <c r="AW176">
        <v>5.4960187918655663</v>
      </c>
      <c r="AX176">
        <v>4.911693525259949</v>
      </c>
      <c r="AY176">
        <v>-4.2814073513246882</v>
      </c>
      <c r="AZ176">
        <v>7.5051051620177418</v>
      </c>
      <c r="BA176">
        <v>5.308351561966191</v>
      </c>
      <c r="BB176">
        <v>-0.35821742396416312</v>
      </c>
      <c r="BC176">
        <f>AVERAGE(E176:BB176)</f>
        <v>2.1893938088244358</v>
      </c>
    </row>
    <row r="177" spans="1:55" x14ac:dyDescent="0.45">
      <c r="A177" t="s">
        <v>475</v>
      </c>
      <c r="B177" s="1" t="s">
        <v>235</v>
      </c>
      <c r="C177" t="s">
        <v>449</v>
      </c>
      <c r="D177" s="1" t="s">
        <v>353</v>
      </c>
      <c r="E177">
        <v>5987.2565189182287</v>
      </c>
      <c r="F177">
        <v>6321.1831741752758</v>
      </c>
      <c r="G177">
        <v>6512.8146174230042</v>
      </c>
      <c r="H177">
        <v>6975.307180854089</v>
      </c>
      <c r="I177">
        <v>7257.1458587229627</v>
      </c>
      <c r="J177">
        <v>7439.6297011815032</v>
      </c>
      <c r="K177">
        <v>7449.6581216657078</v>
      </c>
      <c r="L177">
        <v>7662.7014423614874</v>
      </c>
      <c r="M177">
        <v>7885.0526105081326</v>
      </c>
      <c r="N177">
        <v>7954.0000268689801</v>
      </c>
      <c r="O177">
        <v>8181.7763300989745</v>
      </c>
      <c r="P177">
        <v>8175.9250923605705</v>
      </c>
      <c r="Q177">
        <v>8315.5939363714497</v>
      </c>
      <c r="R177">
        <v>8667.0086800389618</v>
      </c>
      <c r="S177">
        <v>8674.6380057811984</v>
      </c>
      <c r="T177">
        <v>8834.2013010268784</v>
      </c>
      <c r="U177">
        <v>8613.8322177328337</v>
      </c>
      <c r="V177">
        <v>7589.9019679996982</v>
      </c>
      <c r="W177">
        <v>7360.2136561223933</v>
      </c>
      <c r="X177">
        <v>7326.1605073021656</v>
      </c>
      <c r="Y177">
        <v>7552.4046742253913</v>
      </c>
      <c r="Z177">
        <v>7675.5781710892388</v>
      </c>
      <c r="AA177">
        <v>7695.1105374250365</v>
      </c>
      <c r="AB177">
        <v>7952.9831317357302</v>
      </c>
      <c r="AC177">
        <v>8282.3988596565068</v>
      </c>
      <c r="AD177">
        <v>8560.9690944112863</v>
      </c>
      <c r="AE177">
        <v>8967.6962692406305</v>
      </c>
      <c r="AF177">
        <v>9354.4807509013735</v>
      </c>
      <c r="AG177">
        <v>9825.9431985840311</v>
      </c>
      <c r="AH177">
        <v>10255.610113160294</v>
      </c>
      <c r="AI177">
        <v>10792.737427850574</v>
      </c>
      <c r="AJ177">
        <v>11278.616025555881</v>
      </c>
      <c r="AK177">
        <v>11741.947676917776</v>
      </c>
      <c r="AL177">
        <v>11792.771289739174</v>
      </c>
      <c r="AM177">
        <v>11932.038399553541</v>
      </c>
      <c r="AN177">
        <v>11162.055972274196</v>
      </c>
      <c r="AO177">
        <v>11307.7161991209</v>
      </c>
      <c r="AP177">
        <v>11551.498928934232</v>
      </c>
      <c r="AQ177">
        <v>11466.141909470407</v>
      </c>
      <c r="AR177">
        <v>11705.009252356425</v>
      </c>
      <c r="AS177">
        <v>12233.299367171994</v>
      </c>
      <c r="AT177">
        <v>12717.038597002029</v>
      </c>
      <c r="AU177">
        <v>13035.352859090897</v>
      </c>
      <c r="AV177">
        <v>13628.404488570599</v>
      </c>
      <c r="AW177">
        <v>14377.424160293891</v>
      </c>
      <c r="AX177">
        <v>15083.599171874204</v>
      </c>
      <c r="AY177">
        <v>14437.808848085235</v>
      </c>
      <c r="AZ177">
        <v>15521.381585225135</v>
      </c>
      <c r="BA177">
        <v>16345.311087043163</v>
      </c>
      <c r="BB177">
        <v>16286.759334728227</v>
      </c>
    </row>
    <row r="178" spans="1:55" hidden="1" x14ac:dyDescent="0.45">
      <c r="A178" t="s">
        <v>71</v>
      </c>
      <c r="B178" s="1" t="s">
        <v>444</v>
      </c>
      <c r="C178" t="s">
        <v>251</v>
      </c>
      <c r="D178" s="1" t="s">
        <v>425</v>
      </c>
      <c r="E178">
        <v>4.2858004801088043</v>
      </c>
      <c r="F178">
        <v>-0.63282070102911803</v>
      </c>
      <c r="G178">
        <v>4.9125474014394683</v>
      </c>
      <c r="H178">
        <v>8.0151832443989974</v>
      </c>
      <c r="I178">
        <v>5.192434731524969</v>
      </c>
      <c r="J178">
        <v>3.8395463625472246</v>
      </c>
      <c r="K178">
        <v>4.634067461225456</v>
      </c>
      <c r="L178">
        <v>3.0825342730006184</v>
      </c>
      <c r="M178">
        <v>0.79824226714772806</v>
      </c>
      <c r="N178">
        <v>-3.4381846131697102</v>
      </c>
      <c r="O178">
        <v>3.0274436383654262</v>
      </c>
      <c r="P178">
        <v>2.4824329283638775</v>
      </c>
      <c r="Q178">
        <v>5.4948605312368954</v>
      </c>
      <c r="R178">
        <v>7.3631701247671515</v>
      </c>
      <c r="S178">
        <v>-1.642347841674578</v>
      </c>
      <c r="T178">
        <v>-0.97550045217107595</v>
      </c>
      <c r="U178">
        <v>0.38566562249509673</v>
      </c>
      <c r="V178">
        <v>-1.3734066780941419</v>
      </c>
      <c r="W178">
        <v>-4.5805313351488053</v>
      </c>
      <c r="X178">
        <v>0.28850194488521197</v>
      </c>
      <c r="Y178">
        <v>2.7146204343306835</v>
      </c>
      <c r="Z178">
        <v>-0.42504630406480715</v>
      </c>
      <c r="AA178">
        <v>4.0040734337542432</v>
      </c>
      <c r="AB178">
        <v>4.9086738620220274</v>
      </c>
      <c r="AC178">
        <v>6.2192306315700847</v>
      </c>
      <c r="AD178">
        <v>2.784468610814244</v>
      </c>
      <c r="AE178">
        <v>3.5573910444045396</v>
      </c>
      <c r="AF178">
        <v>2.6400002101269138</v>
      </c>
      <c r="AG178">
        <v>-0.3340775041942976</v>
      </c>
      <c r="AH178">
        <v>1.4377961899139819</v>
      </c>
      <c r="AI178">
        <v>6.8601056849331599</v>
      </c>
      <c r="AJ178">
        <v>4.4578288512997517</v>
      </c>
      <c r="AK178">
        <v>3.8503486924542614</v>
      </c>
      <c r="AL178">
        <v>5.745281287824767</v>
      </c>
      <c r="AM178">
        <v>0.32640009963762395</v>
      </c>
      <c r="AN178">
        <v>-7.9783624054085038</v>
      </c>
      <c r="AO178">
        <v>-2.6928477076311026</v>
      </c>
      <c r="AP178">
        <v>1.5351471992778158</v>
      </c>
      <c r="AQ178">
        <v>0.52730443347105904</v>
      </c>
      <c r="AR178">
        <v>3.5681757824760609</v>
      </c>
      <c r="AS178">
        <v>0.56220938869697079</v>
      </c>
      <c r="AT178">
        <v>3.3541453332836397</v>
      </c>
      <c r="AU178">
        <v>4.8382992142755654</v>
      </c>
      <c r="AV178">
        <v>1.7794101347671045</v>
      </c>
      <c r="AW178">
        <v>2.1173732395768781</v>
      </c>
      <c r="AX178">
        <v>-0.35423339274609589</v>
      </c>
      <c r="AY178">
        <v>-8.4386980111305832</v>
      </c>
      <c r="AZ178">
        <v>3.4390467577238439</v>
      </c>
      <c r="BA178">
        <v>6.1783932620233628</v>
      </c>
      <c r="BB178">
        <v>0.99767125444788007</v>
      </c>
      <c r="BC178">
        <f>AVERAGE(E178:BB178)</f>
        <v>1.9867953819630113</v>
      </c>
    </row>
    <row r="179" spans="1:55" x14ac:dyDescent="0.45">
      <c r="A179" t="s">
        <v>71</v>
      </c>
      <c r="B179" s="1" t="s">
        <v>444</v>
      </c>
      <c r="C179" t="s">
        <v>449</v>
      </c>
      <c r="D179" s="1" t="s">
        <v>353</v>
      </c>
      <c r="E179">
        <v>23457.571076904391</v>
      </c>
      <c r="F179">
        <v>23309.12671117112</v>
      </c>
      <c r="G179">
        <v>24454.198609718984</v>
      </c>
      <c r="H179">
        <v>26414.247439237235</v>
      </c>
      <c r="I179">
        <v>27785.789997343134</v>
      </c>
      <c r="J179">
        <v>28852.638286491128</v>
      </c>
      <c r="K179">
        <v>30189.689009030491</v>
      </c>
      <c r="L179">
        <v>31120.296519646163</v>
      </c>
      <c r="M179">
        <v>31368.711880127685</v>
      </c>
      <c r="N179">
        <v>30290.197654915595</v>
      </c>
      <c r="O179">
        <v>31207.216316867649</v>
      </c>
      <c r="P179">
        <v>31981.914530743317</v>
      </c>
      <c r="Q179">
        <v>33739.276129427046</v>
      </c>
      <c r="R179">
        <v>36223.556429701712</v>
      </c>
      <c r="S179">
        <v>35628.63963250073</v>
      </c>
      <c r="T179">
        <v>35281.082091783275</v>
      </c>
      <c r="U179">
        <v>35417.149096655558</v>
      </c>
      <c r="V179">
        <v>34930.727605771528</v>
      </c>
      <c r="W179">
        <v>33330.714682193699</v>
      </c>
      <c r="X179">
        <v>33426.874442295964</v>
      </c>
      <c r="Y179">
        <v>34334.287206464593</v>
      </c>
      <c r="Z179">
        <v>34188.350587666522</v>
      </c>
      <c r="AA179">
        <v>35557.27725098603</v>
      </c>
      <c r="AB179">
        <v>37302.668025451901</v>
      </c>
      <c r="AC179">
        <v>39622.606981683697</v>
      </c>
      <c r="AD179">
        <v>40725.886035874966</v>
      </c>
      <c r="AE179">
        <v>42174.665058469574</v>
      </c>
      <c r="AF179">
        <v>43288.076304633491</v>
      </c>
      <c r="AG179">
        <v>43143.460579701255</v>
      </c>
      <c r="AH179">
        <v>43763.775612113233</v>
      </c>
      <c r="AI179">
        <v>46766.0168708212</v>
      </c>
      <c r="AJ179">
        <v>48850.765863492379</v>
      </c>
      <c r="AK179">
        <v>50731.690688171242</v>
      </c>
      <c r="AL179">
        <v>53646.369020275888</v>
      </c>
      <c r="AM179">
        <v>53821.470822210038</v>
      </c>
      <c r="AN179">
        <v>49527.398828092933</v>
      </c>
      <c r="AO179">
        <v>48193.70140410131</v>
      </c>
      <c r="AP179">
        <v>48933.545661434691</v>
      </c>
      <c r="AQ179">
        <v>49191.574417162024</v>
      </c>
      <c r="AR179">
        <v>50946.816262533888</v>
      </c>
      <c r="AS179">
        <v>51233.244046804051</v>
      </c>
      <c r="AT179">
        <v>52951.681511089751</v>
      </c>
      <c r="AU179">
        <v>55513.6423015865</v>
      </c>
      <c r="AV179">
        <v>56501.457678879284</v>
      </c>
      <c r="AW179">
        <v>57697.804423742724</v>
      </c>
      <c r="AX179">
        <v>57493.419533592503</v>
      </c>
      <c r="AY179">
        <v>52641.723482880268</v>
      </c>
      <c r="AZ179">
        <v>54452.096967528218</v>
      </c>
      <c r="BA179">
        <v>57816.361657600421</v>
      </c>
      <c r="BB179">
        <v>58393.178878225925</v>
      </c>
    </row>
    <row r="180" spans="1:55" hidden="1" x14ac:dyDescent="0.45">
      <c r="A180" t="s">
        <v>487</v>
      </c>
      <c r="B180" s="1" t="s">
        <v>181</v>
      </c>
      <c r="C180" t="s">
        <v>251</v>
      </c>
      <c r="D180" s="1" t="s">
        <v>425</v>
      </c>
      <c r="E180">
        <v>-1.0740288875055768</v>
      </c>
      <c r="F180">
        <v>6.7337807863000734</v>
      </c>
      <c r="G180">
        <v>-0.55806211443214693</v>
      </c>
      <c r="H180">
        <v>4.91209573102185</v>
      </c>
      <c r="I180">
        <v>3.3988765443044144</v>
      </c>
      <c r="J180">
        <v>-7.3219910409281113</v>
      </c>
      <c r="K180">
        <v>4.3493740925680981</v>
      </c>
      <c r="L180">
        <v>3.6208627302913357</v>
      </c>
      <c r="M180">
        <v>1.1625921739020413</v>
      </c>
      <c r="N180">
        <v>4.8927329892241289</v>
      </c>
      <c r="O180">
        <v>1.4979079489541505</v>
      </c>
      <c r="P180">
        <v>2.9142065932040992</v>
      </c>
      <c r="Q180">
        <v>2.4605052876367495</v>
      </c>
      <c r="R180">
        <v>1.6919620913400877</v>
      </c>
      <c r="S180">
        <v>7.2591660229554691</v>
      </c>
      <c r="T180">
        <v>3.6738625586501428</v>
      </c>
      <c r="U180">
        <v>3.2978540660614044</v>
      </c>
      <c r="V180">
        <v>-1.0451054674030331</v>
      </c>
      <c r="W180">
        <v>3.3168659337294173</v>
      </c>
      <c r="X180">
        <v>2.627465860668778</v>
      </c>
      <c r="Y180">
        <v>4.5251338138929071</v>
      </c>
      <c r="Z180">
        <v>5.4529458612127399</v>
      </c>
      <c r="AA180">
        <v>5.4711081024891683</v>
      </c>
      <c r="AB180">
        <v>2.0718732774182911</v>
      </c>
      <c r="AC180">
        <v>4.1989211603509915</v>
      </c>
      <c r="AD180">
        <v>6.851333406284084</v>
      </c>
      <c r="AE180">
        <v>1.9659524371446082</v>
      </c>
      <c r="AF180">
        <v>2.9453193607276091</v>
      </c>
      <c r="AG180">
        <v>1.9759079837677831</v>
      </c>
      <c r="AH180">
        <v>6.0165205644017874</v>
      </c>
      <c r="AI180">
        <v>6.1326061667966485</v>
      </c>
      <c r="AJ180">
        <v>6.2060110321703803</v>
      </c>
      <c r="AK180">
        <v>6.4260447132977134</v>
      </c>
      <c r="AL180">
        <v>6.0936257814302621</v>
      </c>
      <c r="AM180">
        <v>1.6307805891777889</v>
      </c>
      <c r="AN180">
        <v>6.371709388416761</v>
      </c>
      <c r="AO180">
        <v>7.0131745810018344</v>
      </c>
      <c r="AP180">
        <v>3.8180743120834961</v>
      </c>
      <c r="AQ180">
        <v>4.060822384365693</v>
      </c>
      <c r="AR180">
        <v>5.014611864384193</v>
      </c>
      <c r="AS180">
        <v>6.0861802272023056</v>
      </c>
      <c r="AT180">
        <v>6.7210676306221302</v>
      </c>
      <c r="AU180">
        <v>6.9809897013209934</v>
      </c>
      <c r="AV180">
        <v>5.5683335135788354</v>
      </c>
      <c r="AW180">
        <v>5.3024086785729878</v>
      </c>
      <c r="AX180">
        <v>2.8118731022565697</v>
      </c>
      <c r="AY180">
        <v>-6.6734705465818962</v>
      </c>
      <c r="AZ180">
        <v>8.8186058430889318</v>
      </c>
      <c r="BA180">
        <v>6.2615994901934044</v>
      </c>
      <c r="BB180">
        <v>6.7213814144203781</v>
      </c>
      <c r="BC180">
        <f>AVERAGE(E180:BB180)</f>
        <v>3.813047394720654</v>
      </c>
    </row>
    <row r="181" spans="1:55" x14ac:dyDescent="0.45">
      <c r="A181" t="s">
        <v>487</v>
      </c>
      <c r="B181" s="1" t="s">
        <v>181</v>
      </c>
      <c r="C181" t="s">
        <v>449</v>
      </c>
      <c r="D181" s="1" t="s">
        <v>353</v>
      </c>
      <c r="E181">
        <v>349.19844509829596</v>
      </c>
      <c r="F181">
        <v>372.71270290038359</v>
      </c>
      <c r="G181">
        <v>370.63273450982047</v>
      </c>
      <c r="H181">
        <v>388.83856923944688</v>
      </c>
      <c r="I181">
        <v>402.05471216453537</v>
      </c>
      <c r="J181">
        <v>372.61630216021882</v>
      </c>
      <c r="K181">
        <v>388.82277907106067</v>
      </c>
      <c r="L181">
        <v>402.90151816532773</v>
      </c>
      <c r="M181">
        <v>407.5856196840503</v>
      </c>
      <c r="N181">
        <v>427.52769575766541</v>
      </c>
      <c r="O181">
        <v>433.93166709640002</v>
      </c>
      <c r="P181">
        <v>446.57733234892368</v>
      </c>
      <c r="Q181">
        <v>457.56539122475613</v>
      </c>
      <c r="R181">
        <v>465.30722418737082</v>
      </c>
      <c r="S181">
        <v>499.08464810793777</v>
      </c>
      <c r="T181">
        <v>517.42033213074615</v>
      </c>
      <c r="U181">
        <v>534.48409959254843</v>
      </c>
      <c r="V181">
        <v>528.89817704530674</v>
      </c>
      <c r="W181">
        <v>546.44102050383833</v>
      </c>
      <c r="X181">
        <v>560.79857176626672</v>
      </c>
      <c r="Y181">
        <v>586.1754575650906</v>
      </c>
      <c r="Z181">
        <v>618.13928791783098</v>
      </c>
      <c r="AA181">
        <v>651.95835658377223</v>
      </c>
      <c r="AB181">
        <v>665.46610755372694</v>
      </c>
      <c r="AC181">
        <v>693.40850475876437</v>
      </c>
      <c r="AD181">
        <v>740.91623328731657</v>
      </c>
      <c r="AE181">
        <v>755.48229403282858</v>
      </c>
      <c r="AF181">
        <v>777.7336603058468</v>
      </c>
      <c r="AG181">
        <v>793.10096179227935</v>
      </c>
      <c r="AH181">
        <v>840.81804425498024</v>
      </c>
      <c r="AI181">
        <v>892.38210348850009</v>
      </c>
      <c r="AJ181">
        <v>947.76343528011057</v>
      </c>
      <c r="AK181">
        <v>1008.6671374074967</v>
      </c>
      <c r="AL181">
        <v>1070.1315381413747</v>
      </c>
      <c r="AM181">
        <v>1087.5830355440537</v>
      </c>
      <c r="AN181">
        <v>1156.880665926642</v>
      </c>
      <c r="AO181">
        <v>1238.0147267219343</v>
      </c>
      <c r="AP181">
        <v>1285.2830489827149</v>
      </c>
      <c r="AQ181">
        <v>1337.4761107382628</v>
      </c>
      <c r="AR181">
        <v>1404.5453464706479</v>
      </c>
      <c r="AS181">
        <v>1490.0285076296348</v>
      </c>
      <c r="AT181">
        <v>1590.174331342972</v>
      </c>
      <c r="AU181">
        <v>1701.1842376470752</v>
      </c>
      <c r="AV181">
        <v>1795.9118496796978</v>
      </c>
      <c r="AW181">
        <v>1891.1384354566346</v>
      </c>
      <c r="AX181">
        <v>1944.3148484496751</v>
      </c>
      <c r="AY181">
        <v>1814.5615697055678</v>
      </c>
      <c r="AZ181">
        <v>1974.5806023180692</v>
      </c>
      <c r="BA181">
        <v>2098.2209312462751</v>
      </c>
      <c r="BB181">
        <v>2239.2503629525404</v>
      </c>
    </row>
    <row r="182" spans="1:55" hidden="1" x14ac:dyDescent="0.45">
      <c r="A182" t="s">
        <v>276</v>
      </c>
      <c r="B182" s="1" t="s">
        <v>400</v>
      </c>
      <c r="C182" t="s">
        <v>251</v>
      </c>
      <c r="D182" s="1" t="s">
        <v>425</v>
      </c>
      <c r="E182">
        <v>4.5219511937979462</v>
      </c>
      <c r="F182">
        <v>2.9771985786360062</v>
      </c>
      <c r="G182">
        <v>4.4466068783244168</v>
      </c>
      <c r="H182">
        <v>5.6411128750227419</v>
      </c>
      <c r="I182">
        <v>4.3057968166860832</v>
      </c>
      <c r="J182">
        <v>4.5940215315390702</v>
      </c>
      <c r="K182">
        <v>7.4136286892813672</v>
      </c>
      <c r="L182">
        <v>5.3830280566323268</v>
      </c>
      <c r="M182">
        <v>-8.6091879801543314E-2</v>
      </c>
      <c r="N182">
        <v>2.0538271713594725</v>
      </c>
      <c r="O182">
        <v>4.5112925775095079</v>
      </c>
      <c r="P182">
        <v>0.3248607781232522</v>
      </c>
      <c r="Q182">
        <v>3.6783139984507756</v>
      </c>
      <c r="R182">
        <v>2.9988429219831829</v>
      </c>
      <c r="S182">
        <v>3.6598219571244215</v>
      </c>
      <c r="T182">
        <v>5.8265781909012873</v>
      </c>
      <c r="U182">
        <v>5.3344278746355656</v>
      </c>
      <c r="V182">
        <v>4.9317036843633986</v>
      </c>
      <c r="W182">
        <v>4.6917395999514326</v>
      </c>
      <c r="X182">
        <v>4.7307716652407663</v>
      </c>
      <c r="Y182">
        <v>5.7793950664825786</v>
      </c>
      <c r="Z182">
        <v>6.4658828916722229</v>
      </c>
      <c r="AA182">
        <v>6.0868594067103032</v>
      </c>
      <c r="AB182">
        <v>3.0348280823428126</v>
      </c>
      <c r="AC182">
        <v>-14.475651492305531</v>
      </c>
      <c r="AD182">
        <v>-0.70950092881395221</v>
      </c>
      <c r="AE182">
        <v>3.4127142037196307</v>
      </c>
      <c r="AF182">
        <v>2.1922469753592395</v>
      </c>
      <c r="AG182">
        <v>3.0739671721592146</v>
      </c>
      <c r="AH182">
        <v>3.3876998366458366</v>
      </c>
      <c r="AI182">
        <v>3.7020703274401399</v>
      </c>
      <c r="AJ182">
        <v>4.3684186665389575</v>
      </c>
      <c r="AK182">
        <v>4.1390354405822904</v>
      </c>
      <c r="AL182">
        <v>4.9590484184263346</v>
      </c>
      <c r="AM182">
        <v>4.6421735978063055</v>
      </c>
      <c r="AN182">
        <v>3.3069039410600283</v>
      </c>
      <c r="AO182">
        <v>4.9027285787370545</v>
      </c>
      <c r="AP182">
        <v>4.844905700557149</v>
      </c>
      <c r="AQ182">
        <v>4.7067029202320327</v>
      </c>
      <c r="AR182">
        <v>4.2847784567687341</v>
      </c>
      <c r="AS182">
        <v>3.7961407677959329</v>
      </c>
      <c r="AT182">
        <v>3.7177454690882712</v>
      </c>
      <c r="AU182">
        <v>3.9266980907364939</v>
      </c>
      <c r="AV182">
        <v>4.0176256075747006</v>
      </c>
      <c r="AW182">
        <v>4.1629842912560804</v>
      </c>
      <c r="AX182">
        <v>4.0391356565679502</v>
      </c>
      <c r="AY182">
        <v>-2.8850940934230067</v>
      </c>
      <c r="AZ182">
        <v>2.9849400734317015</v>
      </c>
      <c r="BA182">
        <v>4.6392086044408956</v>
      </c>
      <c r="BB182">
        <v>4.2786868536259135</v>
      </c>
      <c r="BC182">
        <f>AVERAGE(E182:BB182)</f>
        <v>3.5344542348595551</v>
      </c>
    </row>
    <row r="183" spans="1:55" x14ac:dyDescent="0.45">
      <c r="A183" t="s">
        <v>276</v>
      </c>
      <c r="B183" s="1" t="s">
        <v>400</v>
      </c>
      <c r="C183" t="s">
        <v>449</v>
      </c>
      <c r="D183" s="1" t="s">
        <v>353</v>
      </c>
      <c r="E183">
        <v>801.47754692941442</v>
      </c>
      <c r="F183">
        <v>825.33912506468369</v>
      </c>
      <c r="G183">
        <v>862.03871136931241</v>
      </c>
      <c r="H183">
        <v>910.66728810404675</v>
      </c>
      <c r="I183">
        <v>949.87877120583209</v>
      </c>
      <c r="J183">
        <v>993.51640647854686</v>
      </c>
      <c r="K183">
        <v>1067.1720238219577</v>
      </c>
      <c r="L183">
        <v>1124.618193276825</v>
      </c>
      <c r="M183">
        <v>1123.6499883336426</v>
      </c>
      <c r="N183">
        <v>1146.7278171050166</v>
      </c>
      <c r="O183">
        <v>1198.460064002312</v>
      </c>
      <c r="P183">
        <v>1202.3533906917264</v>
      </c>
      <c r="Q183">
        <v>1246.5797237723878</v>
      </c>
      <c r="R183">
        <v>1283.9626915856134</v>
      </c>
      <c r="S183">
        <v>1330.9534400935497</v>
      </c>
      <c r="T183">
        <v>1408.5024829650904</v>
      </c>
      <c r="U183">
        <v>1483.6380320313144</v>
      </c>
      <c r="V183">
        <v>1556.8066635196194</v>
      </c>
      <c r="W183">
        <v>1629.8479782466522</v>
      </c>
      <c r="X183">
        <v>1706.9523645880442</v>
      </c>
      <c r="Y183">
        <v>1805.6038853342534</v>
      </c>
      <c r="Z183">
        <v>1922.3521180474499</v>
      </c>
      <c r="AA183">
        <v>2039.3629887749155</v>
      </c>
      <c r="AB183">
        <v>2101.2541494591624</v>
      </c>
      <c r="AC183">
        <v>1797.0839218158451</v>
      </c>
      <c r="AD183">
        <v>1784.3335946989955</v>
      </c>
      <c r="AE183">
        <v>1845.227800727029</v>
      </c>
      <c r="AF183">
        <v>1885.679751376955</v>
      </c>
      <c r="AG183">
        <v>1943.6449279063361</v>
      </c>
      <c r="AH183">
        <v>2009.4897839539944</v>
      </c>
      <c r="AI183">
        <v>2083.8825089786965</v>
      </c>
      <c r="AJ183">
        <v>2174.9152214896626</v>
      </c>
      <c r="AK183">
        <v>2264.9357333097387</v>
      </c>
      <c r="AL183">
        <v>2377.2549929708084</v>
      </c>
      <c r="AM183">
        <v>2487.6112966070309</v>
      </c>
      <c r="AN183">
        <v>2569.8742126127836</v>
      </c>
      <c r="AO183">
        <v>2695.8681700721445</v>
      </c>
      <c r="AP183">
        <v>2826.480440723476</v>
      </c>
      <c r="AQ183">
        <v>2959.514478166795</v>
      </c>
      <c r="AR183">
        <v>3086.3231169522378</v>
      </c>
      <c r="AS183">
        <v>3203.4842870207717</v>
      </c>
      <c r="AT183">
        <v>3322.5816789544419</v>
      </c>
      <c r="AU183">
        <v>3453.0494303051064</v>
      </c>
      <c r="AV183">
        <v>3591.7800284592572</v>
      </c>
      <c r="AW183">
        <v>3741.3052668204891</v>
      </c>
      <c r="AX183">
        <v>3892.4216618736887</v>
      </c>
      <c r="AY183">
        <v>3780.1216344158538</v>
      </c>
      <c r="AZ183">
        <v>3892.9559999059934</v>
      </c>
      <c r="BA183">
        <v>4073.5583496207314</v>
      </c>
      <c r="BB183">
        <v>4247.8531552007335</v>
      </c>
    </row>
    <row r="184" spans="1:55" hidden="1" x14ac:dyDescent="0.45">
      <c r="A184" t="s">
        <v>247</v>
      </c>
      <c r="B184" s="1" t="s">
        <v>76</v>
      </c>
      <c r="C184" t="s">
        <v>251</v>
      </c>
      <c r="D184" s="1" t="s">
        <v>425</v>
      </c>
      <c r="E184">
        <v>2.7704181300114215</v>
      </c>
      <c r="F184">
        <v>-3.2428133739069835</v>
      </c>
      <c r="G184">
        <v>14.821471170939191</v>
      </c>
      <c r="H184">
        <v>-5.660101387971423</v>
      </c>
      <c r="I184">
        <v>-15.546084608513965</v>
      </c>
      <c r="J184">
        <v>-14.885262090171949</v>
      </c>
      <c r="K184">
        <v>-24.277367984237074</v>
      </c>
      <c r="L184">
        <v>-10.252993215575529</v>
      </c>
      <c r="M184">
        <v>17.306040731753214</v>
      </c>
      <c r="N184">
        <v>7.2315412881623047</v>
      </c>
      <c r="O184">
        <v>-10.396919835318172</v>
      </c>
      <c r="P184">
        <v>-1.6620330080608596</v>
      </c>
      <c r="Q184">
        <v>-12.822758236906026</v>
      </c>
      <c r="R184">
        <v>-3.3881795751051271</v>
      </c>
      <c r="S184">
        <v>-8.9121919663860609</v>
      </c>
      <c r="T184">
        <v>3.099450479725391</v>
      </c>
      <c r="U184">
        <v>9.2198150438551778</v>
      </c>
      <c r="V184">
        <v>8.4453735346914982</v>
      </c>
      <c r="W184">
        <v>0.89502744195814898</v>
      </c>
      <c r="X184">
        <v>-2.1032116626653306</v>
      </c>
      <c r="Y184">
        <v>-2.0757216402573704</v>
      </c>
      <c r="Z184">
        <v>1.0382869341532057</v>
      </c>
      <c r="AA184">
        <v>4.9631520558981492</v>
      </c>
      <c r="AB184">
        <v>-8.055461189397306E-2</v>
      </c>
      <c r="AC184">
        <v>0.50221763360144678</v>
      </c>
      <c r="AD184">
        <v>0.39956030508760421</v>
      </c>
      <c r="AE184">
        <v>4.1182032852070165</v>
      </c>
      <c r="AF184">
        <v>0.65611971783125966</v>
      </c>
      <c r="AG184">
        <v>7.0317601516728132</v>
      </c>
      <c r="AH184">
        <v>7.6359819338177175</v>
      </c>
      <c r="AI184">
        <v>2.6642755800205293</v>
      </c>
      <c r="AJ184">
        <v>1.541710036926176</v>
      </c>
      <c r="AK184">
        <v>3.3893991656152735</v>
      </c>
      <c r="AL184">
        <v>6.5949529062070695</v>
      </c>
      <c r="AM184">
        <v>-1.1150789816933866</v>
      </c>
      <c r="AN184">
        <v>-0.35748460546649596</v>
      </c>
      <c r="AO184">
        <v>4.3224715203409261</v>
      </c>
      <c r="AP184">
        <v>1.3427085367130047</v>
      </c>
      <c r="AQ184">
        <v>-4.9689094775274896</v>
      </c>
      <c r="AR184">
        <v>-2.9459223105307899</v>
      </c>
      <c r="AS184">
        <v>3.0117642873375132</v>
      </c>
      <c r="AT184">
        <v>-3.6294171637144075</v>
      </c>
      <c r="AU184">
        <v>6.8356753527767751</v>
      </c>
      <c r="AV184">
        <v>1.3007050040448433</v>
      </c>
      <c r="AW184">
        <v>-3.1134917094467767</v>
      </c>
      <c r="AX184">
        <v>-4.1305787949116421</v>
      </c>
      <c r="AY184">
        <v>2.4708922674299174</v>
      </c>
      <c r="AZ184">
        <v>3.9655686905623924</v>
      </c>
      <c r="BA184">
        <v>3.0416585033998587</v>
      </c>
      <c r="BB184">
        <v>4.2198664907994186</v>
      </c>
      <c r="BC184">
        <f>AVERAGE(E184:BB184)</f>
        <v>-1.462016119443149E-2</v>
      </c>
    </row>
    <row r="185" spans="1:55" x14ac:dyDescent="0.45">
      <c r="A185" t="s">
        <v>247</v>
      </c>
      <c r="B185" s="1" t="s">
        <v>76</v>
      </c>
      <c r="C185" t="s">
        <v>449</v>
      </c>
      <c r="D185" s="1" t="s">
        <v>353</v>
      </c>
      <c r="E185">
        <v>6860.9182960553599</v>
      </c>
      <c r="F185">
        <v>6638.4315199780449</v>
      </c>
      <c r="G185">
        <v>7622.3447339141312</v>
      </c>
      <c r="H185">
        <v>7190.9122938338905</v>
      </c>
      <c r="I185">
        <v>6073.0069845104417</v>
      </c>
      <c r="J185">
        <v>5169.0239781116134</v>
      </c>
      <c r="K185">
        <v>3914.121005752007</v>
      </c>
      <c r="L185">
        <v>3512.8064445828372</v>
      </c>
      <c r="M185">
        <v>4120.7341587099954</v>
      </c>
      <c r="N185">
        <v>4418.7267507725164</v>
      </c>
      <c r="O185">
        <v>3959.3152727529382</v>
      </c>
      <c r="P185">
        <v>3893.5101460265892</v>
      </c>
      <c r="Q185">
        <v>3394.2547530721927</v>
      </c>
      <c r="R185">
        <v>3279.251306801566</v>
      </c>
      <c r="S185">
        <v>2986.998135279187</v>
      </c>
      <c r="T185">
        <v>3079.5786633124867</v>
      </c>
      <c r="U185">
        <v>3363.510120199926</v>
      </c>
      <c r="V185">
        <v>3647.5711137279609</v>
      </c>
      <c r="W185">
        <v>3680.2178761607647</v>
      </c>
      <c r="X185">
        <v>3602.8151045778573</v>
      </c>
      <c r="Y185">
        <v>3528.0306917936737</v>
      </c>
      <c r="Z185">
        <v>3564.6617734994811</v>
      </c>
      <c r="AA185">
        <v>3741.5813575967372</v>
      </c>
      <c r="AB185">
        <v>3738.5673412554279</v>
      </c>
      <c r="AC185">
        <v>3757.3430856872778</v>
      </c>
      <c r="AD185">
        <v>3772.3559371836386</v>
      </c>
      <c r="AE185">
        <v>3927.709223318438</v>
      </c>
      <c r="AF185">
        <v>3953.4796979917069</v>
      </c>
      <c r="AG185">
        <v>4231.4789079995626</v>
      </c>
      <c r="AH185">
        <v>4554.5938729477166</v>
      </c>
      <c r="AI185">
        <v>4675.9408052737735</v>
      </c>
      <c r="AJ185">
        <v>4748.0302539894064</v>
      </c>
      <c r="AK185">
        <v>4908.9599518012819</v>
      </c>
      <c r="AL185">
        <v>5232.7035488071415</v>
      </c>
      <c r="AM185">
        <v>5174.3547713600692</v>
      </c>
      <c r="AN185">
        <v>5155.857249620236</v>
      </c>
      <c r="AO185">
        <v>5378.7177108645037</v>
      </c>
      <c r="AP185">
        <v>5450.9382127339759</v>
      </c>
      <c r="AQ185">
        <v>5180.0860272672699</v>
      </c>
      <c r="AR185">
        <v>5027.4847172853151</v>
      </c>
      <c r="AS185">
        <v>5178.9007065518663</v>
      </c>
      <c r="AT185">
        <v>4990.9367954165464</v>
      </c>
      <c r="AU185">
        <v>5332.1010318135031</v>
      </c>
      <c r="AV185">
        <v>5401.4559367550282</v>
      </c>
      <c r="AW185">
        <v>5233.2820539747399</v>
      </c>
      <c r="AX185">
        <v>5017.1172151753426</v>
      </c>
      <c r="AY185">
        <v>5141.0847764930058</v>
      </c>
      <c r="AZ185">
        <v>5344.9580247448821</v>
      </c>
      <c r="BA185">
        <v>5507.5333950076883</v>
      </c>
      <c r="BB185">
        <v>5739.9439512132039</v>
      </c>
    </row>
    <row r="186" spans="1:55" hidden="1" x14ac:dyDescent="0.45">
      <c r="A186" t="s">
        <v>154</v>
      </c>
      <c r="B186" s="1" t="s">
        <v>427</v>
      </c>
      <c r="C186" t="s">
        <v>251</v>
      </c>
      <c r="D186" s="1" t="s">
        <v>425</v>
      </c>
      <c r="E186">
        <v>12.281799907086153</v>
      </c>
      <c r="F186">
        <v>8.8647028291418053</v>
      </c>
      <c r="G186">
        <v>13.447559290836935</v>
      </c>
      <c r="H186">
        <v>-1.3940542411689592</v>
      </c>
      <c r="I186">
        <v>13.226347738488656</v>
      </c>
      <c r="J186">
        <v>17.086923435160145</v>
      </c>
      <c r="K186">
        <v>20.920310066977521</v>
      </c>
      <c r="L186">
        <v>-3.649515653154694</v>
      </c>
      <c r="M186">
        <v>0.5712360683131692</v>
      </c>
      <c r="N186">
        <v>-15.616621961282604</v>
      </c>
      <c r="O186">
        <v>-4.5174616032910535</v>
      </c>
      <c r="P186">
        <v>-0.97282790051920642</v>
      </c>
      <c r="Q186">
        <v>2.0919315287413696</v>
      </c>
      <c r="R186">
        <v>6.3431630244571409</v>
      </c>
      <c r="S186">
        <v>-2.3104654164511373</v>
      </c>
      <c r="T186">
        <v>-5.6470992376364677</v>
      </c>
      <c r="U186">
        <v>55.889244574136171</v>
      </c>
      <c r="V186">
        <v>-64.425841304468264</v>
      </c>
      <c r="W186">
        <v>28.702970018918194</v>
      </c>
      <c r="X186">
        <v>24.144319780127347</v>
      </c>
      <c r="Y186">
        <v>-1.0296853124514769</v>
      </c>
      <c r="Z186">
        <v>-1.2961159955498402</v>
      </c>
      <c r="AA186">
        <v>7.4783026351077382</v>
      </c>
      <c r="AB186">
        <v>17.483989618074176</v>
      </c>
      <c r="AC186">
        <v>30.629376965818778</v>
      </c>
      <c r="AD186">
        <v>13.795039165414465</v>
      </c>
      <c r="AE186">
        <v>13.085222922132274</v>
      </c>
      <c r="AF186">
        <v>-1.4275835096242417</v>
      </c>
      <c r="AG186">
        <v>-11.099437202414776</v>
      </c>
      <c r="AH186">
        <v>-38.561719962445842</v>
      </c>
      <c r="AI186">
        <v>49.031637456010344</v>
      </c>
      <c r="AJ186">
        <v>-1.3030741723903105</v>
      </c>
      <c r="AK186">
        <v>4.8900206870416696</v>
      </c>
      <c r="AL186">
        <v>2.7555186036440489</v>
      </c>
      <c r="AM186">
        <v>6.1630878154011555</v>
      </c>
      <c r="AN186">
        <v>-0.27495924420371409</v>
      </c>
      <c r="AO186">
        <v>3.0815425516357777</v>
      </c>
      <c r="AP186">
        <v>3.8489296432055795</v>
      </c>
      <c r="AQ186">
        <v>8.9355065000186897</v>
      </c>
      <c r="AR186">
        <v>2.7225801557528655</v>
      </c>
      <c r="AS186">
        <v>-3.2514207204340977</v>
      </c>
      <c r="AT186">
        <v>1.9179120886578573</v>
      </c>
      <c r="AU186">
        <v>11.023016189818094</v>
      </c>
      <c r="AV186">
        <v>-4.1074639699944555</v>
      </c>
      <c r="AW186">
        <v>0.1823678034746905</v>
      </c>
      <c r="AX186">
        <v>3.0441747729668549</v>
      </c>
      <c r="AY186">
        <v>-14.09023464676828</v>
      </c>
      <c r="AZ186">
        <v>-0.77486184874963726</v>
      </c>
      <c r="BA186">
        <v>5.3113714615549981</v>
      </c>
      <c r="BB186">
        <v>-5.0866272594280559</v>
      </c>
      <c r="BC186">
        <f>AVERAGE(E186:BB186)</f>
        <v>4.1622606827137494</v>
      </c>
    </row>
    <row r="187" spans="1:55" x14ac:dyDescent="0.45">
      <c r="A187" t="s">
        <v>154</v>
      </c>
      <c r="B187" s="1" t="s">
        <v>427</v>
      </c>
      <c r="C187" t="s">
        <v>449</v>
      </c>
      <c r="D187" s="1" t="s">
        <v>353</v>
      </c>
      <c r="E187">
        <v>1491.1713694271784</v>
      </c>
      <c r="F187">
        <v>1623.3592800001418</v>
      </c>
      <c r="G187">
        <v>1841.6614816814647</v>
      </c>
      <c r="H187">
        <v>1815.9877216881091</v>
      </c>
      <c r="I187">
        <v>2056.1765726468361</v>
      </c>
      <c r="J187">
        <v>2407.5138893067005</v>
      </c>
      <c r="K187">
        <v>2911.1732598552121</v>
      </c>
      <c r="L187">
        <v>2804.9295360463425</v>
      </c>
      <c r="M187">
        <v>2820.9523052470086</v>
      </c>
      <c r="N187">
        <v>2380.4148480284962</v>
      </c>
      <c r="O187">
        <v>2272.8805212697698</v>
      </c>
      <c r="P187">
        <v>2250.7693054133911</v>
      </c>
      <c r="Q187">
        <v>2297.8538581525668</v>
      </c>
      <c r="R187">
        <v>2443.6104744389627</v>
      </c>
      <c r="S187">
        <v>2387.1516995142729</v>
      </c>
      <c r="T187">
        <v>2252.3468740897765</v>
      </c>
      <c r="U187">
        <v>3511.1665272077225</v>
      </c>
      <c r="V187">
        <v>1249.0679524532659</v>
      </c>
      <c r="W187">
        <v>1607.5875523618424</v>
      </c>
      <c r="X187">
        <v>1995.728631749608</v>
      </c>
      <c r="Y187">
        <v>1975.1789071520936</v>
      </c>
      <c r="Z187">
        <v>1949.5782973957682</v>
      </c>
      <c r="AA187">
        <v>2095.3736625834044</v>
      </c>
      <c r="AB187">
        <v>2461.7285762093479</v>
      </c>
      <c r="AC187">
        <v>3215.7407016917914</v>
      </c>
      <c r="AD187">
        <v>3659.3533909483481</v>
      </c>
      <c r="AE187">
        <v>4138.1879396625463</v>
      </c>
      <c r="AF187">
        <v>4079.1118510386641</v>
      </c>
      <c r="AG187">
        <v>3626.3533927163694</v>
      </c>
      <c r="AH187">
        <v>2227.9691525684289</v>
      </c>
      <c r="AI187">
        <v>3320.3789100875279</v>
      </c>
      <c r="AJ187">
        <v>3277.1119100846822</v>
      </c>
      <c r="AK187">
        <v>3437.3633604253296</v>
      </c>
      <c r="AL187">
        <v>3532.0805472966936</v>
      </c>
      <c r="AM187">
        <v>3749.7657731372901</v>
      </c>
      <c r="AN187">
        <v>3739.4554455080624</v>
      </c>
      <c r="AO187">
        <v>3854.6883562608546</v>
      </c>
      <c r="AP187">
        <v>4003.0525990581727</v>
      </c>
      <c r="AQ187">
        <v>4360.7456242461822</v>
      </c>
      <c r="AR187">
        <v>4479.4704192547715</v>
      </c>
      <c r="AS187">
        <v>4333.8239898774054</v>
      </c>
      <c r="AT187">
        <v>4416.9429240804193</v>
      </c>
      <c r="AU187">
        <v>4903.8232576968294</v>
      </c>
      <c r="AV187">
        <v>4702.400484234724</v>
      </c>
      <c r="AW187">
        <v>4710.9761487084052</v>
      </c>
      <c r="AX187">
        <v>4854.3864961878717</v>
      </c>
      <c r="AY187">
        <v>4170.3920482139683</v>
      </c>
      <c r="AZ187">
        <v>4138.0772712890694</v>
      </c>
      <c r="BA187">
        <v>4357.8659265334109</v>
      </c>
      <c r="BB187">
        <v>4136.1975303850368</v>
      </c>
    </row>
    <row r="188" spans="1:55" hidden="1" x14ac:dyDescent="0.45">
      <c r="A188" t="s">
        <v>169</v>
      </c>
      <c r="B188" s="1" t="s">
        <v>349</v>
      </c>
      <c r="C188" t="s">
        <v>251</v>
      </c>
      <c r="D188" s="1" t="s">
        <v>425</v>
      </c>
      <c r="E188">
        <v>2.5472062836889791</v>
      </c>
      <c r="F188">
        <v>3.9324427645988322</v>
      </c>
      <c r="G188">
        <v>-0.12389877614185707</v>
      </c>
      <c r="H188">
        <v>6.7557141134011829</v>
      </c>
      <c r="I188">
        <v>5.6766924512198642</v>
      </c>
      <c r="J188">
        <v>1.7089129466349959</v>
      </c>
      <c r="K188">
        <v>1.8998729585113239</v>
      </c>
      <c r="L188">
        <v>2.1222982034730222</v>
      </c>
      <c r="M188">
        <v>1.3210228018885886</v>
      </c>
      <c r="N188">
        <v>-0.94900815269033956</v>
      </c>
      <c r="O188">
        <v>3.7096800570865014</v>
      </c>
      <c r="P188">
        <v>2.920734911099899</v>
      </c>
      <c r="Q188">
        <v>-0.47356372093105392</v>
      </c>
      <c r="R188">
        <v>4.6522416164794578</v>
      </c>
      <c r="S188">
        <v>5.6683767411452237</v>
      </c>
      <c r="T188">
        <v>6.2340407389067138</v>
      </c>
      <c r="U188">
        <v>8.3750065426122973</v>
      </c>
      <c r="V188">
        <v>1.3452988221331452</v>
      </c>
      <c r="W188">
        <v>2.6406073304134452</v>
      </c>
      <c r="X188">
        <v>2.1805910453784634</v>
      </c>
      <c r="Y188">
        <v>5.3397712264598312</v>
      </c>
      <c r="Z188">
        <v>9.0737698057524767</v>
      </c>
      <c r="AA188">
        <v>6.5333137527347986</v>
      </c>
      <c r="AB188">
        <v>9.9139856971459608</v>
      </c>
      <c r="AC188">
        <v>7.6375038745597266</v>
      </c>
      <c r="AD188">
        <v>9.2908801499063145</v>
      </c>
      <c r="AE188">
        <v>7.9548064839646742</v>
      </c>
      <c r="AF188">
        <v>3.6424699966609637</v>
      </c>
      <c r="AG188">
        <v>4.1297554813123298</v>
      </c>
      <c r="AH188">
        <v>1.3493871300482141</v>
      </c>
      <c r="AI188">
        <v>4.8534575774533266</v>
      </c>
      <c r="AJ188">
        <v>3.4609405935786413</v>
      </c>
      <c r="AK188">
        <v>2.1951896902739634</v>
      </c>
      <c r="AL188">
        <v>2.3092310460373113</v>
      </c>
      <c r="AM188">
        <v>-6.4116459699088182</v>
      </c>
      <c r="AN188">
        <v>-6.0548119662864792</v>
      </c>
      <c r="AO188">
        <v>1.1304241269157984</v>
      </c>
      <c r="AP188">
        <v>0.84005622017716064</v>
      </c>
      <c r="AQ188">
        <v>-0.5519909874533937</v>
      </c>
      <c r="AR188">
        <v>0.64327334290368299</v>
      </c>
      <c r="AS188">
        <v>8.0363578858595304</v>
      </c>
      <c r="AT188">
        <v>23.304693444522655</v>
      </c>
      <c r="AU188">
        <v>0.62325210061477776</v>
      </c>
      <c r="AV188">
        <v>8.1276687617229442</v>
      </c>
      <c r="AW188">
        <v>7.1347733970954295</v>
      </c>
      <c r="AX188">
        <v>3.8674506386318939</v>
      </c>
      <c r="AY188">
        <v>5.5256123481865842</v>
      </c>
      <c r="AZ188">
        <v>14.032286353439559</v>
      </c>
      <c r="BA188">
        <v>7.4265817783361285</v>
      </c>
      <c r="BB188">
        <v>-5.6860029184820888</v>
      </c>
      <c r="BC188">
        <f>AVERAGE(E188:BB188)</f>
        <v>4.0363342148214523</v>
      </c>
    </row>
    <row r="189" spans="1:55" x14ac:dyDescent="0.45">
      <c r="A189" t="s">
        <v>169</v>
      </c>
      <c r="B189" s="1" t="s">
        <v>349</v>
      </c>
      <c r="C189" t="s">
        <v>449</v>
      </c>
      <c r="D189" s="1" t="s">
        <v>353</v>
      </c>
      <c r="E189">
        <v>13721.202875183506</v>
      </c>
      <c r="F189">
        <v>14260.781324864585</v>
      </c>
      <c r="G189">
        <v>14243.112391334813</v>
      </c>
      <c r="H189">
        <v>15205.336345343814</v>
      </c>
      <c r="I189">
        <v>16068.496525842536</v>
      </c>
      <c r="J189">
        <v>16343.093143302254</v>
      </c>
      <c r="K189">
        <v>16653.591150516175</v>
      </c>
      <c r="L189">
        <v>17007.030016317323</v>
      </c>
      <c r="M189">
        <v>17231.696760756913</v>
      </c>
      <c r="N189">
        <v>17068.166553650455</v>
      </c>
      <c r="O189">
        <v>17701.340924401531</v>
      </c>
      <c r="P189">
        <v>18218.350168513341</v>
      </c>
      <c r="Q189">
        <v>18132.074671563081</v>
      </c>
      <c r="R189">
        <v>18975.622595364672</v>
      </c>
      <c r="S189">
        <v>20051.232373047824</v>
      </c>
      <c r="T189">
        <v>21301.234367836474</v>
      </c>
      <c r="U189">
        <v>23085.214139799959</v>
      </c>
      <c r="V189">
        <v>23395.779253709599</v>
      </c>
      <c r="W189">
        <v>24013.569915690405</v>
      </c>
      <c r="X189">
        <v>24537.20767094765</v>
      </c>
      <c r="Y189">
        <v>25847.438425937602</v>
      </c>
      <c r="Z189">
        <v>28192.775489390791</v>
      </c>
      <c r="AA189">
        <v>30034.697967716806</v>
      </c>
      <c r="AB189">
        <v>33012.333628417247</v>
      </c>
      <c r="AC189">
        <v>35533.651888370201</v>
      </c>
      <c r="AD189">
        <v>38835.040898203595</v>
      </c>
      <c r="AE189">
        <v>41924.293249624236</v>
      </c>
      <c r="AF189">
        <v>43451.373052553943</v>
      </c>
      <c r="AG189">
        <v>45245.808512897267</v>
      </c>
      <c r="AH189">
        <v>45856.349629856566</v>
      </c>
      <c r="AI189">
        <v>48081.968105710315</v>
      </c>
      <c r="AJ189">
        <v>49746.056458072373</v>
      </c>
      <c r="AK189">
        <v>50838.076760757838</v>
      </c>
      <c r="AL189">
        <v>52012.045412525535</v>
      </c>
      <c r="AM189">
        <v>48677.217198966202</v>
      </c>
      <c r="AN189">
        <v>45729.90322714793</v>
      </c>
      <c r="AO189">
        <v>46246.84508644286</v>
      </c>
      <c r="AP189">
        <v>46635.34458522722</v>
      </c>
      <c r="AQ189">
        <v>46377.92168614894</v>
      </c>
      <c r="AR189">
        <v>46676.25849334868</v>
      </c>
      <c r="AS189">
        <v>50427.329673603075</v>
      </c>
      <c r="AT189">
        <v>62179.264266295097</v>
      </c>
      <c r="AU189">
        <v>62566.797836981605</v>
      </c>
      <c r="AV189">
        <v>67652.019919988306</v>
      </c>
      <c r="AW189">
        <v>72478.838239837321</v>
      </c>
      <c r="AX189">
        <v>75281.921532216889</v>
      </c>
      <c r="AY189">
        <v>79441.708684353202</v>
      </c>
      <c r="AZ189">
        <v>90589.196731006901</v>
      </c>
      <c r="BA189">
        <v>97316.877508572914</v>
      </c>
      <c r="BB189">
        <v>91783.437013259827</v>
      </c>
    </row>
    <row r="190" spans="1:55" hidden="1" x14ac:dyDescent="0.45">
      <c r="A190" t="s">
        <v>326</v>
      </c>
      <c r="B190" s="1" t="s">
        <v>458</v>
      </c>
      <c r="C190" t="s">
        <v>251</v>
      </c>
      <c r="D190" s="1" t="s">
        <v>425</v>
      </c>
      <c r="E190" t="s">
        <v>323</v>
      </c>
      <c r="F190" t="s">
        <v>323</v>
      </c>
      <c r="G190" t="s">
        <v>323</v>
      </c>
      <c r="H190" t="s">
        <v>323</v>
      </c>
      <c r="I190" t="s">
        <v>323</v>
      </c>
      <c r="J190" t="s">
        <v>323</v>
      </c>
      <c r="K190" t="s">
        <v>323</v>
      </c>
      <c r="L190" t="s">
        <v>323</v>
      </c>
      <c r="M190" t="s">
        <v>323</v>
      </c>
      <c r="N190" t="s">
        <v>323</v>
      </c>
      <c r="O190" t="s">
        <v>323</v>
      </c>
      <c r="P190">
        <v>0.6123483511932335</v>
      </c>
      <c r="Q190">
        <v>18.576900792712621</v>
      </c>
      <c r="R190">
        <v>8.4026522941727251</v>
      </c>
      <c r="S190">
        <v>10.013530793219672</v>
      </c>
      <c r="T190">
        <v>5.1038917029613771</v>
      </c>
      <c r="U190">
        <v>2.4849460526027656</v>
      </c>
      <c r="V190">
        <v>0.28705510777614052</v>
      </c>
      <c r="W190">
        <v>3.0099047198135054E-2</v>
      </c>
      <c r="X190">
        <v>2.0152439296752078</v>
      </c>
      <c r="Y190">
        <v>3.4382660296830068</v>
      </c>
      <c r="Z190">
        <v>3.7745132876828507</v>
      </c>
      <c r="AA190">
        <v>6.9114939156276023</v>
      </c>
      <c r="AB190">
        <v>7.3885702208429223</v>
      </c>
      <c r="AC190">
        <v>12.06214729752439</v>
      </c>
      <c r="AD190">
        <v>12.267098088330769</v>
      </c>
      <c r="AE190">
        <v>4.0541610056394717</v>
      </c>
      <c r="AF190">
        <v>4.2466390062587465</v>
      </c>
      <c r="AG190">
        <v>5.1198769430378803</v>
      </c>
      <c r="AH190">
        <v>4.9718109794667669</v>
      </c>
      <c r="AI190">
        <v>4.2132140514330843</v>
      </c>
      <c r="AJ190">
        <v>4.9158754358763446</v>
      </c>
      <c r="AK190">
        <v>6.6086079393218711</v>
      </c>
      <c r="AL190">
        <v>6.3441432607086057</v>
      </c>
      <c r="AM190">
        <v>3.7524553479533722</v>
      </c>
      <c r="AN190">
        <v>0.96959201939228024</v>
      </c>
      <c r="AO190">
        <v>2.2738329594241407</v>
      </c>
      <c r="AP190">
        <v>1.3687723556670193</v>
      </c>
      <c r="AQ190">
        <v>7.3191579981461814</v>
      </c>
      <c r="AR190">
        <v>4.3819692421270986</v>
      </c>
      <c r="AS190">
        <v>5.4659426166832787</v>
      </c>
      <c r="AT190">
        <v>-2.4795387361677967E-2</v>
      </c>
      <c r="AU190">
        <v>7.1355772274838642</v>
      </c>
      <c r="AV190">
        <v>2.6778039756579943</v>
      </c>
      <c r="AW190">
        <v>1.9754783694668134</v>
      </c>
      <c r="AX190">
        <v>6.6153602361509911E-2</v>
      </c>
      <c r="AY190">
        <v>-8.9593864650268529</v>
      </c>
      <c r="AZ190">
        <v>3.5704261703961606</v>
      </c>
      <c r="BA190" t="s">
        <v>323</v>
      </c>
      <c r="BB190" t="s">
        <v>323</v>
      </c>
      <c r="BC190">
        <f>AVERAGE(E190:BB190)</f>
        <v>4.4815152855491185</v>
      </c>
    </row>
    <row r="191" spans="1:55" x14ac:dyDescent="0.45">
      <c r="A191" t="s">
        <v>326</v>
      </c>
      <c r="B191" s="1" t="s">
        <v>458</v>
      </c>
      <c r="C191" t="s">
        <v>449</v>
      </c>
      <c r="D191" s="1" t="s">
        <v>353</v>
      </c>
      <c r="E191" t="s">
        <v>323</v>
      </c>
      <c r="F191" t="s">
        <v>323</v>
      </c>
      <c r="G191" t="s">
        <v>323</v>
      </c>
      <c r="H191" t="s">
        <v>323</v>
      </c>
      <c r="I191" t="s">
        <v>323</v>
      </c>
      <c r="J191" t="s">
        <v>323</v>
      </c>
      <c r="K191" t="s">
        <v>323</v>
      </c>
      <c r="L191" t="s">
        <v>323</v>
      </c>
      <c r="M191" t="s">
        <v>323</v>
      </c>
      <c r="N191" t="s">
        <v>323</v>
      </c>
      <c r="O191">
        <v>18311.38134621119</v>
      </c>
      <c r="P191">
        <v>18423.510787965421</v>
      </c>
      <c r="Q191">
        <v>21846.028109580464</v>
      </c>
      <c r="R191">
        <v>23681.673891715742</v>
      </c>
      <c r="S191">
        <v>26053.045599212561</v>
      </c>
      <c r="T191">
        <v>27382.764831919518</v>
      </c>
      <c r="U191">
        <v>28063.2117657038</v>
      </c>
      <c r="V191">
        <v>28143.768648483278</v>
      </c>
      <c r="W191">
        <v>28152.239654692119</v>
      </c>
      <c r="X191">
        <v>28719.575955400913</v>
      </c>
      <c r="Y191">
        <v>29707.031379344473</v>
      </c>
      <c r="Z191">
        <v>30828.327226133941</v>
      </c>
      <c r="AA191">
        <v>32959.025186657957</v>
      </c>
      <c r="AB191">
        <v>35394.22590667948</v>
      </c>
      <c r="AC191">
        <v>39663.529570361701</v>
      </c>
      <c r="AD191">
        <v>44529.093648052061</v>
      </c>
      <c r="AE191">
        <v>46334.374798896068</v>
      </c>
      <c r="AF191">
        <v>48302.028432412109</v>
      </c>
      <c r="AG191">
        <v>50775.032849142779</v>
      </c>
      <c r="AH191">
        <v>53299.471507164322</v>
      </c>
      <c r="AI191">
        <v>55545.092330043743</v>
      </c>
      <c r="AJ191">
        <v>58275.619879731203</v>
      </c>
      <c r="AK191">
        <v>62126.82712179215</v>
      </c>
      <c r="AL191">
        <v>66068.242037731427</v>
      </c>
      <c r="AM191">
        <v>68547.423319375055</v>
      </c>
      <c r="AN191">
        <v>69212.053665378757</v>
      </c>
      <c r="AO191">
        <v>70785.82015351647</v>
      </c>
      <c r="AP191">
        <v>71754.716891509976</v>
      </c>
      <c r="AQ191">
        <v>77006.557991922062</v>
      </c>
      <c r="AR191">
        <v>80380.961677548868</v>
      </c>
      <c r="AS191">
        <v>84774.538917581856</v>
      </c>
      <c r="AT191">
        <v>84753.518742273169</v>
      </c>
      <c r="AU191">
        <v>90801.171525138096</v>
      </c>
      <c r="AV191">
        <v>93232.648906182279</v>
      </c>
      <c r="AW191">
        <v>95074.439718604845</v>
      </c>
      <c r="AX191">
        <v>95137.334885403718</v>
      </c>
      <c r="AY191">
        <v>86613.613380493582</v>
      </c>
      <c r="AZ191">
        <v>89706.088499756486</v>
      </c>
      <c r="BA191" t="s">
        <v>323</v>
      </c>
      <c r="BB191" t="s">
        <v>323</v>
      </c>
    </row>
    <row r="192" spans="1:55" hidden="1" x14ac:dyDescent="0.45">
      <c r="A192" t="s">
        <v>179</v>
      </c>
      <c r="B192" s="1" t="s">
        <v>415</v>
      </c>
      <c r="C192" t="s">
        <v>251</v>
      </c>
      <c r="D192" s="1" t="s">
        <v>425</v>
      </c>
      <c r="E192">
        <v>3.3547105040974401</v>
      </c>
      <c r="F192">
        <v>0.91201184365519339</v>
      </c>
      <c r="G192">
        <v>-1.892372466483522</v>
      </c>
      <c r="H192">
        <v>-1.2018508674309203</v>
      </c>
      <c r="I192">
        <v>3.3524470797232198</v>
      </c>
      <c r="J192">
        <v>3.5147493180673877</v>
      </c>
      <c r="K192">
        <v>-0.74154415409529406</v>
      </c>
      <c r="L192">
        <v>3.2629516932801295</v>
      </c>
      <c r="M192">
        <v>0.18317284488900043</v>
      </c>
      <c r="N192">
        <v>1.495868090961892</v>
      </c>
      <c r="O192">
        <v>-0.37729222966069642</v>
      </c>
      <c r="P192">
        <v>2.218198727932517</v>
      </c>
      <c r="Q192">
        <v>2.5905749495091612</v>
      </c>
      <c r="R192">
        <v>5.423121704332587</v>
      </c>
      <c r="S192">
        <v>1.2187890080727755</v>
      </c>
      <c r="T192">
        <v>-1.117081407959688</v>
      </c>
      <c r="U192">
        <v>4.0450792516479055</v>
      </c>
      <c r="V192">
        <v>1.4353802191156859</v>
      </c>
      <c r="W192">
        <v>4.0992793801516001</v>
      </c>
      <c r="X192">
        <v>1.3856953250898556</v>
      </c>
      <c r="Y192">
        <v>4.681958409116632</v>
      </c>
      <c r="Z192">
        <v>3.7960670303475865</v>
      </c>
      <c r="AA192">
        <v>3.1926167128116418</v>
      </c>
      <c r="AB192">
        <v>1.2294816274152254</v>
      </c>
      <c r="AC192">
        <v>1.7615775214087108</v>
      </c>
      <c r="AD192">
        <v>0.73246871661822865</v>
      </c>
      <c r="AE192">
        <v>5.8377943348027372</v>
      </c>
      <c r="AF192">
        <v>-2.0032659921415075</v>
      </c>
      <c r="AG192">
        <v>-2.1058551833787647</v>
      </c>
      <c r="AH192">
        <v>-0.42034647684951665</v>
      </c>
      <c r="AI192">
        <v>2.9485462977586963</v>
      </c>
      <c r="AJ192">
        <v>2.3143861844073967</v>
      </c>
      <c r="AK192">
        <v>3.7325725824622396</v>
      </c>
      <c r="AL192">
        <v>4.1665824380623633</v>
      </c>
      <c r="AM192">
        <v>1.4330229376660242</v>
      </c>
      <c r="AN192">
        <v>-1.4996058655965356</v>
      </c>
      <c r="AO192">
        <v>3.7557370227461035</v>
      </c>
      <c r="AP192">
        <v>3.6282031289700996</v>
      </c>
      <c r="AQ192">
        <v>0.71110577340492398</v>
      </c>
      <c r="AR192">
        <v>2.4851200827549604</v>
      </c>
      <c r="AS192">
        <v>1.9433770941731439</v>
      </c>
      <c r="AT192">
        <v>0.47526915459026498</v>
      </c>
      <c r="AU192">
        <v>2.4926437111900412</v>
      </c>
      <c r="AV192">
        <v>2.2744297795988473</v>
      </c>
      <c r="AW192">
        <v>2.0844706288364279</v>
      </c>
      <c r="AX192">
        <v>2.1866735728393678</v>
      </c>
      <c r="AY192">
        <v>-3.5730374194560852</v>
      </c>
      <c r="AZ192">
        <v>6.8005156390918131</v>
      </c>
      <c r="BA192">
        <v>4.752677354747064</v>
      </c>
      <c r="BB192">
        <v>-8.5406983381091095E-2</v>
      </c>
      <c r="BC192">
        <f>AVERAGE(E192:BB192)</f>
        <v>1.8578333725982654</v>
      </c>
    </row>
    <row r="193" spans="1:55" x14ac:dyDescent="0.45">
      <c r="A193" t="s">
        <v>179</v>
      </c>
      <c r="B193" s="1" t="s">
        <v>415</v>
      </c>
      <c r="C193" t="s">
        <v>449</v>
      </c>
      <c r="D193" s="1" t="s">
        <v>353</v>
      </c>
      <c r="E193">
        <v>17781.1876740117</v>
      </c>
      <c r="F193">
        <v>17943.354211541246</v>
      </c>
      <c r="G193">
        <v>17603.799116878428</v>
      </c>
      <c r="H193">
        <v>17392.22770449143</v>
      </c>
      <c r="I193">
        <v>17975.292934269462</v>
      </c>
      <c r="J193">
        <v>18607.079420097311</v>
      </c>
      <c r="K193">
        <v>18469.099710409708</v>
      </c>
      <c r="L193">
        <v>19071.737512144118</v>
      </c>
      <c r="M193">
        <v>19106.671756314874</v>
      </c>
      <c r="N193">
        <v>19392.482362362418</v>
      </c>
      <c r="O193">
        <v>19319.316033270901</v>
      </c>
      <c r="P193">
        <v>19747.856855766178</v>
      </c>
      <c r="Q193">
        <v>20259.439888536584</v>
      </c>
      <c r="R193">
        <v>21358.133970308023</v>
      </c>
      <c r="S193">
        <v>21618.444559467596</v>
      </c>
      <c r="T193">
        <v>21376.948934603712</v>
      </c>
      <c r="U193">
        <v>22241.663460592732</v>
      </c>
      <c r="V193">
        <v>22560.915898308362</v>
      </c>
      <c r="W193">
        <v>23485.750871701061</v>
      </c>
      <c r="X193">
        <v>23811.191823592471</v>
      </c>
      <c r="Y193">
        <v>24926.021921488053</v>
      </c>
      <c r="Z193">
        <v>25872.230421626864</v>
      </c>
      <c r="AA193">
        <v>26698.231574044861</v>
      </c>
      <c r="AB193">
        <v>27026.481426092512</v>
      </c>
      <c r="AC193">
        <v>27502.573847722251</v>
      </c>
      <c r="AD193">
        <v>27704.021597421641</v>
      </c>
      <c r="AE193">
        <v>29321.325400748447</v>
      </c>
      <c r="AF193">
        <v>28733.941260550106</v>
      </c>
      <c r="AG193">
        <v>28128.846069125804</v>
      </c>
      <c r="AH193">
        <v>28010.607455695816</v>
      </c>
      <c r="AI193">
        <v>28836.51318481045</v>
      </c>
      <c r="AJ193">
        <v>29503.901462024522</v>
      </c>
      <c r="AK193">
        <v>30605.155998752725</v>
      </c>
      <c r="AL193">
        <v>31880.345053738347</v>
      </c>
      <c r="AM193">
        <v>32337.197710965494</v>
      </c>
      <c r="AN193">
        <v>31852.267197322308</v>
      </c>
      <c r="AO193">
        <v>33048.554589036154</v>
      </c>
      <c r="AP193">
        <v>34247.623280714957</v>
      </c>
      <c r="AQ193">
        <v>34491.160107118078</v>
      </c>
      <c r="AR193">
        <v>35348.306853715236</v>
      </c>
      <c r="AS193">
        <v>36035.257752288373</v>
      </c>
      <c r="AT193">
        <v>36206.522217162092</v>
      </c>
      <c r="AU193">
        <v>37109.021816248809</v>
      </c>
      <c r="AV193">
        <v>37953.040459355398</v>
      </c>
      <c r="AW193">
        <v>38744.160440481071</v>
      </c>
      <c r="AX193">
        <v>39591.368757851567</v>
      </c>
      <c r="AY193">
        <v>38176.754337258681</v>
      </c>
      <c r="AZ193">
        <v>40772.970486461614</v>
      </c>
      <c r="BA193">
        <v>42710.778221629378</v>
      </c>
      <c r="BB193">
        <v>42674.300234371694</v>
      </c>
    </row>
    <row r="194" spans="1:55" hidden="1" x14ac:dyDescent="0.45">
      <c r="A194" t="s">
        <v>434</v>
      </c>
      <c r="B194" s="1" t="s">
        <v>311</v>
      </c>
      <c r="C194" t="s">
        <v>251</v>
      </c>
      <c r="D194" s="1" t="s">
        <v>425</v>
      </c>
      <c r="E194">
        <v>4.81201382086347</v>
      </c>
      <c r="F194">
        <v>-2.6731839226138447</v>
      </c>
      <c r="G194">
        <v>6.5923197262891335</v>
      </c>
      <c r="H194">
        <v>2.1258275057428619</v>
      </c>
      <c r="I194">
        <v>2.8729363490739104</v>
      </c>
      <c r="J194">
        <v>5.6532239905625659</v>
      </c>
      <c r="K194">
        <v>3.2171701439245481</v>
      </c>
      <c r="L194">
        <v>0.72323239997420785</v>
      </c>
      <c r="M194">
        <v>0.33922498995850958</v>
      </c>
      <c r="N194">
        <v>1.1324911624162013</v>
      </c>
      <c r="O194">
        <v>3.2027829729281905</v>
      </c>
      <c r="P194">
        <v>2.7683814753784759</v>
      </c>
      <c r="Q194">
        <v>2.8543668867371679</v>
      </c>
      <c r="R194">
        <v>3.1814303028523909</v>
      </c>
      <c r="S194">
        <v>4.1440421244353587</v>
      </c>
      <c r="T194">
        <v>3.3108619345500188</v>
      </c>
      <c r="U194">
        <v>1.9004398274326633</v>
      </c>
      <c r="V194">
        <v>1.4681756111360613</v>
      </c>
      <c r="W194">
        <v>0.76580759943516341</v>
      </c>
      <c r="X194">
        <v>-0.91340172194129821</v>
      </c>
      <c r="Y194">
        <v>2.1302154755529017</v>
      </c>
      <c r="Z194">
        <v>2.885202350717492</v>
      </c>
      <c r="AA194">
        <v>1.2383283704836572</v>
      </c>
      <c r="AB194">
        <v>1.77635122351289</v>
      </c>
      <c r="AC194">
        <v>1.7813243736747069</v>
      </c>
      <c r="AD194">
        <v>1.6086347314111293</v>
      </c>
      <c r="AE194">
        <v>3.7399465330193919</v>
      </c>
      <c r="AF194">
        <v>1.8941239948127873</v>
      </c>
      <c r="AG194">
        <v>0.10475951355985558</v>
      </c>
      <c r="AH194">
        <v>-0.3055087894633175</v>
      </c>
      <c r="AI194">
        <v>0.76931766335192719</v>
      </c>
      <c r="AJ194">
        <v>0.32365624440696195</v>
      </c>
      <c r="AK194">
        <v>1.4851573595770162</v>
      </c>
      <c r="AL194">
        <v>0.97592213296337604</v>
      </c>
      <c r="AM194">
        <v>-1.6159406274292678</v>
      </c>
      <c r="AN194">
        <v>-5.7115083827665671</v>
      </c>
      <c r="AO194">
        <v>1.4009153429996246</v>
      </c>
      <c r="AP194">
        <v>0.53428743958481562</v>
      </c>
      <c r="AQ194">
        <v>-3.2420601199511481</v>
      </c>
      <c r="AR194">
        <v>-2.9724037999969823</v>
      </c>
      <c r="AS194">
        <v>-0.91781387975335349</v>
      </c>
      <c r="AT194">
        <v>0.87547740178612798</v>
      </c>
      <c r="AU194">
        <v>1.4656904443408365</v>
      </c>
      <c r="AV194">
        <v>1.8203338519222569</v>
      </c>
      <c r="AW194">
        <v>1.1178166197923503</v>
      </c>
      <c r="AX194">
        <v>1.6485033934782649</v>
      </c>
      <c r="AY194">
        <v>-8.5297282762295765</v>
      </c>
      <c r="AZ194">
        <v>8.8701296588318428</v>
      </c>
      <c r="BA194">
        <v>4.3259539276920833</v>
      </c>
      <c r="BB194">
        <v>1.228599087792162</v>
      </c>
      <c r="BC194">
        <f>AVERAGE(E194:BB194)</f>
        <v>1.3636765287762</v>
      </c>
    </row>
    <row r="195" spans="1:55" x14ac:dyDescent="0.45">
      <c r="A195" t="s">
        <v>434</v>
      </c>
      <c r="B195" s="1" t="s">
        <v>311</v>
      </c>
      <c r="C195" t="s">
        <v>449</v>
      </c>
      <c r="D195" s="1" t="s">
        <v>353</v>
      </c>
      <c r="E195">
        <v>18337.16057955736</v>
      </c>
      <c r="F195">
        <v>17846.974551080748</v>
      </c>
      <c r="G195">
        <v>19023.504174957445</v>
      </c>
      <c r="H195">
        <v>19427.911059264829</v>
      </c>
      <c r="I195">
        <v>19986.062577952202</v>
      </c>
      <c r="J195">
        <v>21115.919462377842</v>
      </c>
      <c r="K195">
        <v>21795.254518936617</v>
      </c>
      <c r="L195">
        <v>21952.884861274404</v>
      </c>
      <c r="M195">
        <v>22027.354532740668</v>
      </c>
      <c r="N195">
        <v>22276.812376138041</v>
      </c>
      <c r="O195">
        <v>22990.290329832154</v>
      </c>
      <c r="P195">
        <v>23626.74926845896</v>
      </c>
      <c r="Q195">
        <v>24301.143375990265</v>
      </c>
      <c r="R195">
        <v>25074.267315293622</v>
      </c>
      <c r="S195">
        <v>26113.355515232917</v>
      </c>
      <c r="T195">
        <v>26977.932662820476</v>
      </c>
      <c r="U195">
        <v>27490.632039762688</v>
      </c>
      <c r="V195">
        <v>27894.24279471764</v>
      </c>
      <c r="W195">
        <v>28107.859025844486</v>
      </c>
      <c r="X195">
        <v>27851.12135750159</v>
      </c>
      <c r="Y195">
        <v>28444.410254774106</v>
      </c>
      <c r="Z195">
        <v>29265.089048092574</v>
      </c>
      <c r="AA195">
        <v>29627.486948422418</v>
      </c>
      <c r="AB195">
        <v>30153.775175326842</v>
      </c>
      <c r="AC195">
        <v>30690.911722108016</v>
      </c>
      <c r="AD195">
        <v>31184.616387456579</v>
      </c>
      <c r="AE195">
        <v>32350.90436687466</v>
      </c>
      <c r="AF195">
        <v>32963.670609026572</v>
      </c>
      <c r="AG195">
        <v>32998.203190008062</v>
      </c>
      <c r="AH195">
        <v>32897.390778897621</v>
      </c>
      <c r="AI195">
        <v>33150.476216941592</v>
      </c>
      <c r="AJ195">
        <v>33257.769803268369</v>
      </c>
      <c r="AK195">
        <v>33751.700019132797</v>
      </c>
      <c r="AL195">
        <v>34081.090329870924</v>
      </c>
      <c r="AM195">
        <v>33530.360144959668</v>
      </c>
      <c r="AN195">
        <v>31615.27081450848</v>
      </c>
      <c r="AO195">
        <v>32058.173994079807</v>
      </c>
      <c r="AP195">
        <v>32229.456791090412</v>
      </c>
      <c r="AQ195">
        <v>31184.558425589585</v>
      </c>
      <c r="AR195">
        <v>30257.627425935079</v>
      </c>
      <c r="AS195">
        <v>29979.918721735787</v>
      </c>
      <c r="AT195">
        <v>30242.386135218429</v>
      </c>
      <c r="AU195">
        <v>30685.645898942981</v>
      </c>
      <c r="AV195">
        <v>31244.227098922431</v>
      </c>
      <c r="AW195">
        <v>31593.48026215985</v>
      </c>
      <c r="AX195">
        <v>32114.299856399433</v>
      </c>
      <c r="AY195">
        <v>29375.037340834981</v>
      </c>
      <c r="AZ195">
        <v>31980.641240297318</v>
      </c>
      <c r="BA195">
        <v>33364.109046133075</v>
      </c>
      <c r="BB195">
        <v>33774.020185523841</v>
      </c>
    </row>
    <row r="196" spans="1:55" hidden="1" x14ac:dyDescent="0.45">
      <c r="A196" t="s">
        <v>348</v>
      </c>
      <c r="B196" s="1" t="s">
        <v>373</v>
      </c>
      <c r="C196" t="s">
        <v>251</v>
      </c>
      <c r="D196" s="1" t="s">
        <v>425</v>
      </c>
      <c r="E196">
        <v>-5.6627575403606443</v>
      </c>
      <c r="F196">
        <v>-1.6610061616354983</v>
      </c>
      <c r="G196">
        <v>-7.9076190644236135</v>
      </c>
      <c r="H196">
        <v>-3.8034386215056486</v>
      </c>
      <c r="I196">
        <v>-1.2815041813774286</v>
      </c>
      <c r="J196">
        <v>-2.3022046031896224</v>
      </c>
      <c r="K196">
        <v>-6.9772664878846058</v>
      </c>
      <c r="L196">
        <v>1.1656494802734869</v>
      </c>
      <c r="M196">
        <v>0.54028547967980955</v>
      </c>
      <c r="N196">
        <v>0.39485283755828959</v>
      </c>
      <c r="O196">
        <v>-2.9040397771896806</v>
      </c>
      <c r="P196">
        <v>-4.1265474653921785</v>
      </c>
      <c r="Q196">
        <v>0.83374617959890429</v>
      </c>
      <c r="R196">
        <v>6.9098100085143557</v>
      </c>
      <c r="S196">
        <v>3.1548018676600691</v>
      </c>
      <c r="T196">
        <v>6.33519620440903</v>
      </c>
      <c r="U196">
        <v>3.3874587787389174</v>
      </c>
      <c r="V196">
        <v>3.9759705841668165</v>
      </c>
      <c r="W196">
        <v>1.0046145357494538</v>
      </c>
      <c r="X196">
        <v>8.327497665843552</v>
      </c>
      <c r="Y196">
        <v>0.35820293967864814</v>
      </c>
      <c r="Z196">
        <v>1.3225304909808528</v>
      </c>
      <c r="AA196">
        <v>-1.0413360780800645</v>
      </c>
      <c r="AB196">
        <v>-1.9940335395188242</v>
      </c>
      <c r="AC196">
        <v>-3.153799964785776</v>
      </c>
      <c r="AD196">
        <v>0.28078806954496827</v>
      </c>
      <c r="AE196">
        <v>0.26336085382723695</v>
      </c>
      <c r="AF196">
        <v>0.83538796172109642</v>
      </c>
      <c r="AG196">
        <v>1.5009216854165572</v>
      </c>
      <c r="AH196">
        <v>3.1664484712050154</v>
      </c>
      <c r="AI196">
        <v>0.82939604901828545</v>
      </c>
      <c r="AJ196">
        <v>0.40988244542508312</v>
      </c>
      <c r="AK196">
        <v>2.4095467013213892</v>
      </c>
      <c r="AL196">
        <v>0.99783375526074281</v>
      </c>
      <c r="AM196">
        <v>-1.1831202233602482</v>
      </c>
      <c r="AN196">
        <v>-4.7327833535491806</v>
      </c>
      <c r="AO196">
        <v>-1.8714826826704609</v>
      </c>
      <c r="AP196">
        <v>1.2757294820999903</v>
      </c>
      <c r="AQ196">
        <v>-1.1051269957288383</v>
      </c>
      <c r="AR196">
        <v>3.5165568855347829E-2</v>
      </c>
      <c r="AS196">
        <v>0.27708905342210244</v>
      </c>
      <c r="AT196">
        <v>0.56387601994953229</v>
      </c>
      <c r="AU196">
        <v>1.0768154281332869</v>
      </c>
      <c r="AV196">
        <v>0.7928182768943941</v>
      </c>
      <c r="AW196">
        <v>1.7645830243041587</v>
      </c>
      <c r="AX196">
        <v>0.82280159146641552</v>
      </c>
      <c r="AY196">
        <v>-10.133126744458991</v>
      </c>
      <c r="AZ196">
        <v>4.3329012895745507</v>
      </c>
      <c r="BA196">
        <v>5.2333542986164048</v>
      </c>
      <c r="BB196">
        <v>2.2663611699033339</v>
      </c>
      <c r="BC196">
        <f>AVERAGE(E196:BB196)</f>
        <v>0.10008969527401547</v>
      </c>
    </row>
    <row r="197" spans="1:55" x14ac:dyDescent="0.45">
      <c r="A197" t="s">
        <v>348</v>
      </c>
      <c r="B197" s="1" t="s">
        <v>373</v>
      </c>
      <c r="C197" t="s">
        <v>449</v>
      </c>
      <c r="D197" s="1" t="s">
        <v>353</v>
      </c>
      <c r="E197">
        <v>4958.23601086287</v>
      </c>
      <c r="F197">
        <v>4875.8794052140074</v>
      </c>
      <c r="G197">
        <v>4490.313435809001</v>
      </c>
      <c r="H197">
        <v>4319.5271203647826</v>
      </c>
      <c r="I197">
        <v>4264.1721997015766</v>
      </c>
      <c r="J197">
        <v>4166.0022310321156</v>
      </c>
      <c r="K197">
        <v>3875.3291534817863</v>
      </c>
      <c r="L197">
        <v>3920.501907618233</v>
      </c>
      <c r="M197">
        <v>3941.6838101556646</v>
      </c>
      <c r="N197">
        <v>3957.2476605276402</v>
      </c>
      <c r="O197">
        <v>3842.3276143840089</v>
      </c>
      <c r="P197">
        <v>3683.772141600582</v>
      </c>
      <c r="Q197">
        <v>3714.4854510963055</v>
      </c>
      <c r="R197">
        <v>3971.1493385609683</v>
      </c>
      <c r="S197">
        <v>4096.4312320614599</v>
      </c>
      <c r="T197">
        <v>4355.9481879912437</v>
      </c>
      <c r="U197">
        <v>4503.5041372826718</v>
      </c>
      <c r="V197">
        <v>4682.5621370377648</v>
      </c>
      <c r="W197">
        <v>4729.603836911946</v>
      </c>
      <c r="X197">
        <v>5123.4614860344363</v>
      </c>
      <c r="Y197">
        <v>5141.8138756907156</v>
      </c>
      <c r="Z197">
        <v>5209.8159319862098</v>
      </c>
      <c r="AA197">
        <v>5155.5642390848743</v>
      </c>
      <c r="AB197">
        <v>5052.7605590060821</v>
      </c>
      <c r="AC197">
        <v>4893.4065982754382</v>
      </c>
      <c r="AD197">
        <v>4907.1467001977217</v>
      </c>
      <c r="AE197">
        <v>4920.0702036459179</v>
      </c>
      <c r="AF197">
        <v>4961.1718778354016</v>
      </c>
      <c r="AG197">
        <v>5035.6351824006215</v>
      </c>
      <c r="AH197">
        <v>5195.0859756492082</v>
      </c>
      <c r="AI197">
        <v>5238.1738134743455</v>
      </c>
      <c r="AJ197">
        <v>5259.6441683966304</v>
      </c>
      <c r="AK197">
        <v>5386.3777509574738</v>
      </c>
      <c r="AL197">
        <v>5440.1248463423826</v>
      </c>
      <c r="AM197">
        <v>5375.7616291092609</v>
      </c>
      <c r="AN197">
        <v>5121.3384776002922</v>
      </c>
      <c r="AO197">
        <v>5025.4935148710638</v>
      </c>
      <c r="AP197">
        <v>5089.6052172612963</v>
      </c>
      <c r="AQ197">
        <v>5033.3586160293189</v>
      </c>
      <c r="AR197">
        <v>5035.1286252191758</v>
      </c>
      <c r="AS197">
        <v>5049.0804154653806</v>
      </c>
      <c r="AT197">
        <v>5077.5509691561583</v>
      </c>
      <c r="AU197">
        <v>5132.2268213633633</v>
      </c>
      <c r="AV197">
        <v>5172.9160536148083</v>
      </c>
      <c r="AW197">
        <v>5264.1964521583986</v>
      </c>
      <c r="AX197">
        <v>5307.510344344676</v>
      </c>
      <c r="AY197">
        <v>4769.6935941769589</v>
      </c>
      <c r="AZ197">
        <v>4976.3597094278066</v>
      </c>
      <c r="BA197">
        <v>5236.7902441957613</v>
      </c>
      <c r="BB197">
        <v>5355.4748248395008</v>
      </c>
    </row>
    <row r="198" spans="1:55" hidden="1" x14ac:dyDescent="0.45">
      <c r="A198" t="s">
        <v>198</v>
      </c>
      <c r="B198" s="1" t="s">
        <v>29</v>
      </c>
      <c r="C198" t="s">
        <v>251</v>
      </c>
      <c r="D198" s="1" t="s">
        <v>425</v>
      </c>
      <c r="E198">
        <v>-2.5298392000776175</v>
      </c>
      <c r="F198">
        <v>1.7878356419801662</v>
      </c>
      <c r="G198">
        <v>2.86677809806082</v>
      </c>
      <c r="H198">
        <v>3.3846807147320845</v>
      </c>
      <c r="I198">
        <v>4.3182801146877381</v>
      </c>
      <c r="J198">
        <v>4.5947683069853582</v>
      </c>
      <c r="K198">
        <v>2.0104158573597317</v>
      </c>
      <c r="L198">
        <v>3.5038862937472004</v>
      </c>
      <c r="M198">
        <v>2.5658154192142604</v>
      </c>
      <c r="N198">
        <v>2.9118654130921868</v>
      </c>
      <c r="O198">
        <v>3.7361564791634834</v>
      </c>
      <c r="P198">
        <v>4.5036306149740284</v>
      </c>
      <c r="Q198">
        <v>2.7456152471712727</v>
      </c>
      <c r="R198">
        <v>4.1456305884094178</v>
      </c>
      <c r="S198">
        <v>6.218728553296387</v>
      </c>
      <c r="T198">
        <v>4.5071701595246481</v>
      </c>
      <c r="U198">
        <v>4.4936612041950923</v>
      </c>
      <c r="V198">
        <v>3.1174946331544504</v>
      </c>
      <c r="W198">
        <v>0.52674503620902158</v>
      </c>
      <c r="X198">
        <v>-0.78137622813659391</v>
      </c>
      <c r="Y198">
        <v>0.80155968512541165</v>
      </c>
      <c r="Z198">
        <v>2.3905195580515795</v>
      </c>
      <c r="AA198">
        <v>2.9001412343580029</v>
      </c>
      <c r="AB198">
        <v>0.74090595259883685</v>
      </c>
      <c r="AC198">
        <v>-1.5382440756550864</v>
      </c>
      <c r="AD198">
        <v>-0.51574059005513107</v>
      </c>
      <c r="AE198">
        <v>2.592891086508132</v>
      </c>
      <c r="AF198">
        <v>0.14451169008489728</v>
      </c>
      <c r="AG198">
        <v>-0.19039201361297842</v>
      </c>
      <c r="AH198">
        <v>1.3180919624152523</v>
      </c>
      <c r="AI198">
        <v>2.1517233291860549</v>
      </c>
      <c r="AJ198">
        <v>1.7943398006038791</v>
      </c>
      <c r="AK198">
        <v>1.3081271830090344</v>
      </c>
      <c r="AL198">
        <v>1.367422326037854</v>
      </c>
      <c r="AM198">
        <v>-1.2721099488706216</v>
      </c>
      <c r="AN198">
        <v>-5.6814523403118216</v>
      </c>
      <c r="AO198">
        <v>4.0792230484327376</v>
      </c>
      <c r="AP198">
        <v>0.20925180281963662</v>
      </c>
      <c r="AQ198">
        <v>1.5367866588459549</v>
      </c>
      <c r="AR198">
        <v>2.1523710656464345</v>
      </c>
      <c r="AS198">
        <v>0.42938112252039673</v>
      </c>
      <c r="AT198">
        <v>1.6684651171174494</v>
      </c>
      <c r="AU198">
        <v>0.80536282461616793</v>
      </c>
      <c r="AV198">
        <v>1.758611801614407</v>
      </c>
      <c r="AW198">
        <v>0.77116847143234679</v>
      </c>
      <c r="AX198">
        <v>-0.26217082858906338</v>
      </c>
      <c r="AY198">
        <v>-3.8647096696324326</v>
      </c>
      <c r="AZ198">
        <v>3.0321308280439041</v>
      </c>
      <c r="BA198">
        <v>1.4038223750517602</v>
      </c>
      <c r="BB198">
        <v>2.4210111829913217</v>
      </c>
      <c r="BC198">
        <f>AVERAGE(E198:BB198)</f>
        <v>1.6616188717625491</v>
      </c>
    </row>
    <row r="199" spans="1:55" x14ac:dyDescent="0.45">
      <c r="A199" t="s">
        <v>198</v>
      </c>
      <c r="B199" s="1" t="s">
        <v>29</v>
      </c>
      <c r="C199" t="s">
        <v>449</v>
      </c>
      <c r="D199" s="1" t="s">
        <v>353</v>
      </c>
      <c r="E199">
        <v>16046.784682382175</v>
      </c>
      <c r="F199">
        <v>16333.674818325617</v>
      </c>
      <c r="G199">
        <v>16801.925030625847</v>
      </c>
      <c r="H199">
        <v>17370.616546841185</v>
      </c>
      <c r="I199">
        <v>18120.728426982085</v>
      </c>
      <c r="J199">
        <v>18953.333913739942</v>
      </c>
      <c r="K199">
        <v>19334.374744240111</v>
      </c>
      <c r="L199">
        <v>20011.829250885261</v>
      </c>
      <c r="M199">
        <v>20525.29585147131</v>
      </c>
      <c r="N199">
        <v>21122.964842305148</v>
      </c>
      <c r="O199">
        <v>21912.151861852351</v>
      </c>
      <c r="P199">
        <v>22898.994241502343</v>
      </c>
      <c r="Q199">
        <v>23527.712518845907</v>
      </c>
      <c r="R199">
        <v>24503.084565780217</v>
      </c>
      <c r="S199">
        <v>26026.864882110749</v>
      </c>
      <c r="T199">
        <v>27199.939969537045</v>
      </c>
      <c r="U199">
        <v>28422.213119512489</v>
      </c>
      <c r="V199">
        <v>29308.274088137015</v>
      </c>
      <c r="W199">
        <v>29462.653967094811</v>
      </c>
      <c r="X199">
        <v>29232.43979281779</v>
      </c>
      <c r="Y199">
        <v>29466.755245175569</v>
      </c>
      <c r="Z199">
        <v>30171.163792434683</v>
      </c>
      <c r="AA199">
        <v>31046.170154464777</v>
      </c>
      <c r="AB199">
        <v>31276.193077193169</v>
      </c>
      <c r="AC199">
        <v>30795.0888900928</v>
      </c>
      <c r="AD199">
        <v>30636.266116943028</v>
      </c>
      <c r="AE199">
        <v>31430.631130328162</v>
      </c>
      <c r="AF199">
        <v>31476.052066578952</v>
      </c>
      <c r="AG199">
        <v>31416.124177243524</v>
      </c>
      <c r="AH199">
        <v>31830.217584926173</v>
      </c>
      <c r="AI199">
        <v>32515.115802431708</v>
      </c>
      <c r="AJ199">
        <v>33098.547466487187</v>
      </c>
      <c r="AK199">
        <v>33531.518563077458</v>
      </c>
      <c r="AL199">
        <v>33990.036034168508</v>
      </c>
      <c r="AM199">
        <v>33557.645404153132</v>
      </c>
      <c r="AN199">
        <v>31651.083773985338</v>
      </c>
      <c r="AO199">
        <v>32942.202078372502</v>
      </c>
      <c r="AP199">
        <v>33011.134230109987</v>
      </c>
      <c r="AQ199">
        <v>33518.444936892047</v>
      </c>
      <c r="AR199">
        <v>34239.886247368348</v>
      </c>
      <c r="AS199">
        <v>34386.905855287005</v>
      </c>
      <c r="AT199">
        <v>34960.639384338487</v>
      </c>
      <c r="AU199">
        <v>35242.199377188066</v>
      </c>
      <c r="AV199">
        <v>35861.972854583779</v>
      </c>
      <c r="AW199">
        <v>36138.529082471949</v>
      </c>
      <c r="AX199">
        <v>36043.784401336539</v>
      </c>
      <c r="AY199">
        <v>34650.796780276622</v>
      </c>
      <c r="AZ199">
        <v>35701.454271614231</v>
      </c>
      <c r="BA199">
        <v>36202.639274898022</v>
      </c>
      <c r="BB199">
        <v>37079.109220281302</v>
      </c>
    </row>
    <row r="200" spans="1:55" hidden="1" x14ac:dyDescent="0.45">
      <c r="A200" t="s">
        <v>464</v>
      </c>
      <c r="B200" s="1" t="s">
        <v>356</v>
      </c>
      <c r="C200" t="s">
        <v>251</v>
      </c>
      <c r="D200" s="1" t="s">
        <v>425</v>
      </c>
      <c r="E200" t="s">
        <v>323</v>
      </c>
      <c r="F200" t="s">
        <v>323</v>
      </c>
      <c r="G200" t="s">
        <v>323</v>
      </c>
      <c r="H200">
        <v>5.0432754258075079</v>
      </c>
      <c r="I200">
        <v>11.149785566922745</v>
      </c>
      <c r="J200">
        <v>16.905829808167965</v>
      </c>
      <c r="K200">
        <v>7.2315180947203572</v>
      </c>
      <c r="L200">
        <v>12.619290788962132</v>
      </c>
      <c r="M200">
        <v>2.5919047686549845</v>
      </c>
      <c r="N200">
        <v>-6.4359639696235718</v>
      </c>
      <c r="O200">
        <v>-0.27480788697174319</v>
      </c>
      <c r="P200">
        <v>-7.0050743089731213</v>
      </c>
      <c r="Q200">
        <v>0.8039648265953474</v>
      </c>
      <c r="R200">
        <v>-2.2552659707580176</v>
      </c>
      <c r="S200">
        <v>-3.1168051102358021</v>
      </c>
      <c r="T200">
        <v>-14.875393721227979</v>
      </c>
      <c r="U200">
        <v>-5.1361466159453926</v>
      </c>
      <c r="V200">
        <v>-3.5404325845679949</v>
      </c>
      <c r="W200">
        <v>8.4204471451958369</v>
      </c>
      <c r="X200">
        <v>-0.86769545283121374</v>
      </c>
      <c r="Y200">
        <v>5.1052020606050519E-3</v>
      </c>
      <c r="Z200">
        <v>1.9123143369613729</v>
      </c>
      <c r="AA200">
        <v>-1.2462916434604665</v>
      </c>
      <c r="AB200">
        <v>0.58068982372883227</v>
      </c>
      <c r="AC200">
        <v>0.6574218616438543</v>
      </c>
      <c r="AD200">
        <v>1.1681106790941982</v>
      </c>
      <c r="AE200">
        <v>2.0726471111670577</v>
      </c>
      <c r="AF200">
        <v>3.0856606464659819</v>
      </c>
      <c r="AG200">
        <v>3.5335570529170184</v>
      </c>
      <c r="AH200">
        <v>1.8340058901812171</v>
      </c>
      <c r="AI200">
        <v>5.8923712839545033</v>
      </c>
      <c r="AJ200">
        <v>5.3639387389327453</v>
      </c>
      <c r="AK200">
        <v>1.0295096471890446</v>
      </c>
      <c r="AL200">
        <v>1.5268214494691108</v>
      </c>
      <c r="AM200">
        <v>4.6434268691283052</v>
      </c>
      <c r="AN200">
        <v>2.7372096544036992</v>
      </c>
      <c r="AO200">
        <v>8.9336918225441764E-2</v>
      </c>
      <c r="AP200">
        <v>0.15469804197788051</v>
      </c>
      <c r="AQ200">
        <v>0.98232409572489132</v>
      </c>
      <c r="AR200">
        <v>-3.8301792727911561</v>
      </c>
      <c r="AS200">
        <v>-8.1174794882974197</v>
      </c>
      <c r="AT200">
        <v>-6.531007180469345</v>
      </c>
      <c r="AU200">
        <v>-2.8207452869668117</v>
      </c>
      <c r="AV200">
        <v>-4.1500684924812958E-2</v>
      </c>
      <c r="AW200">
        <v>-0.46313617388726414</v>
      </c>
      <c r="AX200">
        <v>-0.5200711024114355</v>
      </c>
      <c r="AY200">
        <v>-3.1844341917812784</v>
      </c>
      <c r="AZ200">
        <v>1.6142215428803723</v>
      </c>
      <c r="BA200">
        <v>1.1793275471147666</v>
      </c>
      <c r="BB200">
        <v>2.1522128070446769</v>
      </c>
      <c r="BC200">
        <f>AVERAGE(E200:BB200)</f>
        <v>0.78124461657803457</v>
      </c>
    </row>
    <row r="201" spans="1:55" x14ac:dyDescent="0.45">
      <c r="A201" t="s">
        <v>464</v>
      </c>
      <c r="B201" s="1" t="s">
        <v>356</v>
      </c>
      <c r="C201" t="s">
        <v>449</v>
      </c>
      <c r="D201" s="1" t="s">
        <v>353</v>
      </c>
      <c r="E201" t="s">
        <v>323</v>
      </c>
      <c r="F201" t="s">
        <v>323</v>
      </c>
      <c r="G201">
        <v>2946.0638282622358</v>
      </c>
      <c r="H201">
        <v>3094.6419413415892</v>
      </c>
      <c r="I201">
        <v>3439.6878818652317</v>
      </c>
      <c r="J201">
        <v>4021.1956611055457</v>
      </c>
      <c r="K201">
        <v>4311.9891529625029</v>
      </c>
      <c r="L201">
        <v>4856.1316029633454</v>
      </c>
      <c r="M201">
        <v>4981.9979095527133</v>
      </c>
      <c r="N201">
        <v>4661.3583191265016</v>
      </c>
      <c r="O201">
        <v>4648.5485388255283</v>
      </c>
      <c r="P201">
        <v>4322.914259392116</v>
      </c>
      <c r="Q201">
        <v>4357.6689695215046</v>
      </c>
      <c r="R201">
        <v>4259.3919441336047</v>
      </c>
      <c r="S201">
        <v>4126.6349983538757</v>
      </c>
      <c r="T201">
        <v>3512.7817949107471</v>
      </c>
      <c r="U201">
        <v>3332.3601716258927</v>
      </c>
      <c r="V201">
        <v>3214.3802062744835</v>
      </c>
      <c r="W201">
        <v>3485.0453925894626</v>
      </c>
      <c r="X201">
        <v>3454.8058121888603</v>
      </c>
      <c r="Y201">
        <v>3454.9821870063747</v>
      </c>
      <c r="Z201">
        <v>3521.0523067079598</v>
      </c>
      <c r="AA201">
        <v>3477.1697260475862</v>
      </c>
      <c r="AB201">
        <v>3497.3612968005232</v>
      </c>
      <c r="AC201">
        <v>3520.3537145463611</v>
      </c>
      <c r="AD201">
        <v>3561.4753422278659</v>
      </c>
      <c r="AE201">
        <v>3635.2921580234793</v>
      </c>
      <c r="AF201">
        <v>3747.4649375276731</v>
      </c>
      <c r="AG201">
        <v>3879.8837491332743</v>
      </c>
      <c r="AH201">
        <v>3951.0410456245627</v>
      </c>
      <c r="AI201">
        <v>4183.8510536142003</v>
      </c>
      <c r="AJ201">
        <v>4408.2702610582583</v>
      </c>
      <c r="AK201">
        <v>4453.6538286700179</v>
      </c>
      <c r="AL201">
        <v>4521.6531706112546</v>
      </c>
      <c r="AM201">
        <v>4731.6128288642094</v>
      </c>
      <c r="AN201">
        <v>4861.126992024886</v>
      </c>
      <c r="AO201">
        <v>4865.4697730705848</v>
      </c>
      <c r="AP201">
        <v>4872.9965595425501</v>
      </c>
      <c r="AQ201">
        <v>4920.8651789307833</v>
      </c>
      <c r="AR201">
        <v>4732.3872208053799</v>
      </c>
      <c r="AS201">
        <v>4348.2366588496943</v>
      </c>
      <c r="AT201">
        <v>4064.2530104364205</v>
      </c>
      <c r="AU201">
        <v>3949.6107851941288</v>
      </c>
      <c r="AV201">
        <v>3947.9716696664091</v>
      </c>
      <c r="AW201">
        <v>3929.6871847293633</v>
      </c>
      <c r="AX201">
        <v>3909.2500172664204</v>
      </c>
      <c r="AY201">
        <v>3784.7625230743733</v>
      </c>
      <c r="AZ201">
        <v>3845.8569750687029</v>
      </c>
      <c r="BA201">
        <v>3891.2122257983224</v>
      </c>
      <c r="BB201">
        <v>3974.9593936712417</v>
      </c>
    </row>
    <row r="202" spans="1:55" hidden="1" x14ac:dyDescent="0.45">
      <c r="A202" t="s">
        <v>477</v>
      </c>
      <c r="B202" s="1" t="s">
        <v>1</v>
      </c>
      <c r="C202" t="s">
        <v>251</v>
      </c>
      <c r="D202" s="1" t="s">
        <v>425</v>
      </c>
      <c r="E202" t="s">
        <v>323</v>
      </c>
      <c r="F202" t="s">
        <v>323</v>
      </c>
      <c r="G202" t="s">
        <v>323</v>
      </c>
      <c r="H202" t="s">
        <v>323</v>
      </c>
      <c r="I202" t="s">
        <v>323</v>
      </c>
      <c r="J202" t="s">
        <v>323</v>
      </c>
      <c r="K202" t="s">
        <v>323</v>
      </c>
      <c r="L202" t="s">
        <v>323</v>
      </c>
      <c r="M202" t="s">
        <v>323</v>
      </c>
      <c r="N202" t="s">
        <v>323</v>
      </c>
      <c r="O202" t="s">
        <v>323</v>
      </c>
      <c r="P202" t="s">
        <v>323</v>
      </c>
      <c r="Q202" t="s">
        <v>323</v>
      </c>
      <c r="R202" t="s">
        <v>323</v>
      </c>
      <c r="S202" t="s">
        <v>323</v>
      </c>
      <c r="T202" t="s">
        <v>323</v>
      </c>
      <c r="U202" t="s">
        <v>323</v>
      </c>
      <c r="V202">
        <v>-11.561052830776688</v>
      </c>
      <c r="W202">
        <v>-5.2273235407711667</v>
      </c>
      <c r="X202">
        <v>-8.8761544113344115</v>
      </c>
      <c r="Y202">
        <v>-11.32841062928992</v>
      </c>
      <c r="Z202">
        <v>-6.2873958890926787</v>
      </c>
      <c r="AA202">
        <v>2.0355154365638128</v>
      </c>
      <c r="AB202">
        <v>3.3170628982431793</v>
      </c>
      <c r="AC202">
        <v>-0.18968536212248921</v>
      </c>
      <c r="AD202">
        <v>3.6856008542842602</v>
      </c>
      <c r="AE202">
        <v>10.130116493922259</v>
      </c>
      <c r="AF202">
        <v>13.693193145579158</v>
      </c>
      <c r="AG202">
        <v>9.7954702442044805</v>
      </c>
      <c r="AH202">
        <v>8.9329228438850521</v>
      </c>
      <c r="AI202">
        <v>8.8410193749892443</v>
      </c>
      <c r="AJ202">
        <v>8.7291999499302477</v>
      </c>
      <c r="AK202">
        <v>9.5353279198541259</v>
      </c>
      <c r="AL202">
        <v>7.6614431350314476</v>
      </c>
      <c r="AM202">
        <v>1.3832363164047194</v>
      </c>
      <c r="AN202">
        <v>-0.78644220441962887</v>
      </c>
      <c r="AO202">
        <v>5.7942251141949868</v>
      </c>
      <c r="AP202">
        <v>5.8735076629212131</v>
      </c>
      <c r="AQ202">
        <v>3.334056065796446</v>
      </c>
      <c r="AR202">
        <v>4.48511703230308</v>
      </c>
      <c r="AS202">
        <v>2.6767209296087628</v>
      </c>
      <c r="AT202">
        <v>-0.2682671170613844</v>
      </c>
      <c r="AU202">
        <v>-0.32751463428422767</v>
      </c>
      <c r="AV202">
        <v>2.6934321363007285</v>
      </c>
      <c r="AW202">
        <v>2.740536373006691</v>
      </c>
      <c r="AX202">
        <v>3.1610115408645925</v>
      </c>
      <c r="AY202">
        <v>-3.757983450501257</v>
      </c>
      <c r="AZ202">
        <v>1.9321388102673467</v>
      </c>
      <c r="BA202">
        <v>0.86832971510003176</v>
      </c>
      <c r="BB202">
        <v>3.6994149999180621</v>
      </c>
      <c r="BC202">
        <f>AVERAGE(E202:BB202)</f>
        <v>2.3147990582884872</v>
      </c>
    </row>
    <row r="203" spans="1:55" x14ac:dyDescent="0.45">
      <c r="A203" t="s">
        <v>477</v>
      </c>
      <c r="B203" s="1" t="s">
        <v>1</v>
      </c>
      <c r="C203" t="s">
        <v>449</v>
      </c>
      <c r="D203" s="1" t="s">
        <v>353</v>
      </c>
      <c r="E203" t="s">
        <v>323</v>
      </c>
      <c r="F203" t="s">
        <v>323</v>
      </c>
      <c r="G203" t="s">
        <v>323</v>
      </c>
      <c r="H203" t="s">
        <v>323</v>
      </c>
      <c r="I203" t="s">
        <v>323</v>
      </c>
      <c r="J203" t="s">
        <v>323</v>
      </c>
      <c r="K203" t="s">
        <v>323</v>
      </c>
      <c r="L203" t="s">
        <v>323</v>
      </c>
      <c r="M203" t="s">
        <v>323</v>
      </c>
      <c r="N203" t="s">
        <v>323</v>
      </c>
      <c r="O203" t="s">
        <v>323</v>
      </c>
      <c r="P203" t="s">
        <v>323</v>
      </c>
      <c r="Q203" t="s">
        <v>323</v>
      </c>
      <c r="R203" t="s">
        <v>323</v>
      </c>
      <c r="S203" t="s">
        <v>323</v>
      </c>
      <c r="T203" t="s">
        <v>323</v>
      </c>
      <c r="U203">
        <v>5831.079484337999</v>
      </c>
      <c r="V203">
        <v>5156.9453045491018</v>
      </c>
      <c r="W203">
        <v>4887.3750886597127</v>
      </c>
      <c r="X203">
        <v>4453.5641291291849</v>
      </c>
      <c r="Y203">
        <v>3949.0460969426717</v>
      </c>
      <c r="Z203">
        <v>3700.7539349851231</v>
      </c>
      <c r="AA203">
        <v>3776.0833526009878</v>
      </c>
      <c r="AB203">
        <v>3901.3384124968529</v>
      </c>
      <c r="AC203">
        <v>3893.9381446014854</v>
      </c>
      <c r="AD203">
        <v>4037.453162124219</v>
      </c>
      <c r="AE203">
        <v>4446.4518708349497</v>
      </c>
      <c r="AF203">
        <v>5055.3131136335969</v>
      </c>
      <c r="AG203">
        <v>5550.5048054309427</v>
      </c>
      <c r="AH203">
        <v>6046.327117146222</v>
      </c>
      <c r="AI203">
        <v>6580.8840690483476</v>
      </c>
      <c r="AJ203">
        <v>7155.3425979086842</v>
      </c>
      <c r="AK203">
        <v>7837.6279784082853</v>
      </c>
      <c r="AL203">
        <v>8438.1033891093502</v>
      </c>
      <c r="AM203">
        <v>8554.822299603291</v>
      </c>
      <c r="AN203">
        <v>8487.5435665261066</v>
      </c>
      <c r="AO203">
        <v>8979.3309474360049</v>
      </c>
      <c r="AP203">
        <v>9506.7326387127141</v>
      </c>
      <c r="AQ203">
        <v>9823.6924349127639</v>
      </c>
      <c r="AR203">
        <v>10264.296537512108</v>
      </c>
      <c r="AS203">
        <v>10539.043111208803</v>
      </c>
      <c r="AT203">
        <v>10510.770324088506</v>
      </c>
      <c r="AU203">
        <v>10476.346013101114</v>
      </c>
      <c r="AV203">
        <v>10758.519283328042</v>
      </c>
      <c r="AW203">
        <v>11053.360417484582</v>
      </c>
      <c r="AX203">
        <v>11402.758415934628</v>
      </c>
      <c r="AY203">
        <v>10974.244641763165</v>
      </c>
      <c r="AZ203">
        <v>11186.282281620359</v>
      </c>
      <c r="BA203">
        <v>11283.416094686638</v>
      </c>
      <c r="BB203">
        <v>11700.836482196642</v>
      </c>
    </row>
    <row r="204" spans="1:55" hidden="1" x14ac:dyDescent="0.45">
      <c r="A204" t="s">
        <v>275</v>
      </c>
      <c r="B204" s="1" t="s">
        <v>120</v>
      </c>
      <c r="C204" t="s">
        <v>251</v>
      </c>
      <c r="D204" s="1" t="s">
        <v>425</v>
      </c>
      <c r="E204">
        <v>0.56986920711878497</v>
      </c>
      <c r="F204">
        <v>-2.4280367451529798</v>
      </c>
      <c r="G204">
        <v>-1.1083518457242576</v>
      </c>
      <c r="H204">
        <v>5.8866813489266718</v>
      </c>
      <c r="I204">
        <v>3.2979860209810425</v>
      </c>
      <c r="J204">
        <v>3.9419155058389492</v>
      </c>
      <c r="K204">
        <v>1.8965071385522094</v>
      </c>
      <c r="L204">
        <v>7.1430388571982917E-2</v>
      </c>
      <c r="M204">
        <v>-2.1402654841268429</v>
      </c>
      <c r="N204">
        <v>-2.3799538629123163</v>
      </c>
      <c r="O204">
        <v>-1.954638258977198</v>
      </c>
      <c r="P204">
        <v>0.55267343750465159</v>
      </c>
      <c r="Q204">
        <v>3.4099288550627733</v>
      </c>
      <c r="R204">
        <v>2.2783062269854781</v>
      </c>
      <c r="S204">
        <v>2.5493552516818454</v>
      </c>
      <c r="T204">
        <v>1.1285589156558871</v>
      </c>
      <c r="U204">
        <v>0.70822989393042235</v>
      </c>
      <c r="V204">
        <v>-1.767740165400852</v>
      </c>
      <c r="W204">
        <v>-3.766723222185135</v>
      </c>
      <c r="X204">
        <v>-2.5560334283153594</v>
      </c>
      <c r="Y204">
        <v>-0.28086993951004047</v>
      </c>
      <c r="Z204">
        <v>1.5138815890832262</v>
      </c>
      <c r="AA204">
        <v>1.3659344374874252</v>
      </c>
      <c r="AB204">
        <v>-2.1766132876094844</v>
      </c>
      <c r="AC204">
        <v>0.54958937585578838</v>
      </c>
      <c r="AD204">
        <v>-0.52069298920785911</v>
      </c>
      <c r="AE204">
        <v>-2.2908937140500854</v>
      </c>
      <c r="AF204">
        <v>0.68371859988110373</v>
      </c>
      <c r="AG204">
        <v>-2.4575385708335631</v>
      </c>
      <c r="AH204">
        <v>-7.7112602602895208E-2</v>
      </c>
      <c r="AI204">
        <v>2.0086928804448974</v>
      </c>
      <c r="AJ204">
        <v>2.8007234201364355</v>
      </c>
      <c r="AK204">
        <v>3.3518897737922799</v>
      </c>
      <c r="AL204">
        <v>3.7282567431863356</v>
      </c>
      <c r="AM204">
        <v>-2.7094494044010702</v>
      </c>
      <c r="AN204">
        <v>0.29317394668173336</v>
      </c>
      <c r="AO204">
        <v>5.0563909001191121</v>
      </c>
      <c r="AP204">
        <v>2.3664197348974341</v>
      </c>
      <c r="AQ204">
        <v>1.9604009872781631</v>
      </c>
      <c r="AR204">
        <v>1.326292506597639</v>
      </c>
      <c r="AS204">
        <v>2.6381899295034827</v>
      </c>
      <c r="AT204">
        <v>2.6833174250999576</v>
      </c>
      <c r="AU204">
        <v>1.943668144202789</v>
      </c>
      <c r="AV204">
        <v>1.6031466161957439</v>
      </c>
      <c r="AW204">
        <v>3.5220844351557759</v>
      </c>
      <c r="AX204">
        <v>3.0549578495191696</v>
      </c>
      <c r="AY204">
        <v>-2.2569795027444428</v>
      </c>
      <c r="AZ204">
        <v>5.5204363042203681</v>
      </c>
      <c r="BA204">
        <v>2.8635712107788436</v>
      </c>
      <c r="BB204">
        <v>3.3726195140449988</v>
      </c>
      <c r="BC204">
        <f>AVERAGE(E204:BB204)</f>
        <v>0.9925381098243804</v>
      </c>
    </row>
    <row r="205" spans="1:55" x14ac:dyDescent="0.45">
      <c r="A205" t="s">
        <v>275</v>
      </c>
      <c r="B205" s="1" t="s">
        <v>120</v>
      </c>
      <c r="C205" t="s">
        <v>449</v>
      </c>
      <c r="D205" s="1" t="s">
        <v>353</v>
      </c>
      <c r="E205">
        <v>1128.988828410693</v>
      </c>
      <c r="F205">
        <v>1101.5765648082095</v>
      </c>
      <c r="G205">
        <v>1089.3672206200915</v>
      </c>
      <c r="H205">
        <v>1153.4947976176552</v>
      </c>
      <c r="I205">
        <v>1191.5368947958291</v>
      </c>
      <c r="J205">
        <v>1238.5062724095781</v>
      </c>
      <c r="K205">
        <v>1261.9946322772425</v>
      </c>
      <c r="L205">
        <v>1262.8960799468359</v>
      </c>
      <c r="M205">
        <v>1235.8667510473429</v>
      </c>
      <c r="N205">
        <v>1206.4536925653429</v>
      </c>
      <c r="O205">
        <v>1182.8718871136175</v>
      </c>
      <c r="P205">
        <v>1189.4093058334045</v>
      </c>
      <c r="Q205">
        <v>1229.9673169578195</v>
      </c>
      <c r="R205">
        <v>1257.9897389299556</v>
      </c>
      <c r="S205">
        <v>1290.0603664049852</v>
      </c>
      <c r="T205">
        <v>1304.6194576873918</v>
      </c>
      <c r="U205">
        <v>1313.8591626887664</v>
      </c>
      <c r="V205">
        <v>1290.6335465531176</v>
      </c>
      <c r="W205">
        <v>1242.0189530417897</v>
      </c>
      <c r="X205">
        <v>1210.2725334160291</v>
      </c>
      <c r="Y205">
        <v>1206.8732416835167</v>
      </c>
      <c r="Z205">
        <v>1225.1438734929354</v>
      </c>
      <c r="AA205">
        <v>1241.8785355697428</v>
      </c>
      <c r="AB205">
        <v>1214.8476423485615</v>
      </c>
      <c r="AC205">
        <v>1221.5243159237441</v>
      </c>
      <c r="AD205">
        <v>1215.1639244492599</v>
      </c>
      <c r="AE205">
        <v>1187.3258104886474</v>
      </c>
      <c r="AF205">
        <v>1195.4437778961476</v>
      </c>
      <c r="AG205">
        <v>1166.0652859617196</v>
      </c>
      <c r="AH205">
        <v>1165.1661026716656</v>
      </c>
      <c r="AI205">
        <v>1188.5707112213886</v>
      </c>
      <c r="AJ205">
        <v>1221.8592894954481</v>
      </c>
      <c r="AK205">
        <v>1262.8146660701773</v>
      </c>
      <c r="AL205">
        <v>1309.8956390118844</v>
      </c>
      <c r="AM205">
        <v>1274.4046794224016</v>
      </c>
      <c r="AN205">
        <v>1278.1409019177609</v>
      </c>
      <c r="AO205">
        <v>1342.768702173031</v>
      </c>
      <c r="AP205">
        <v>1374.5442457352799</v>
      </c>
      <c r="AQ205">
        <v>1401.4908246992493</v>
      </c>
      <c r="AR205">
        <v>1420.0786924878887</v>
      </c>
      <c r="AS205">
        <v>1457.5430655441291</v>
      </c>
      <c r="AT205">
        <v>1496.6535726002107</v>
      </c>
      <c r="AU205">
        <v>1525.7435513199139</v>
      </c>
      <c r="AV205">
        <v>1550.2034574347235</v>
      </c>
      <c r="AW205">
        <v>1604.8029321222791</v>
      </c>
      <c r="AX205">
        <v>1653.828985266462</v>
      </c>
      <c r="AY205">
        <v>1616.5024040585515</v>
      </c>
      <c r="AZ205">
        <v>1705.7403896307951</v>
      </c>
      <c r="BA205">
        <v>1754.5854803588891</v>
      </c>
      <c r="BB205">
        <v>1813.7609726600733</v>
      </c>
    </row>
    <row r="206" spans="1:55" hidden="1" x14ac:dyDescent="0.45">
      <c r="A206" t="s">
        <v>28</v>
      </c>
      <c r="B206" s="1" t="s">
        <v>55</v>
      </c>
      <c r="C206" t="s">
        <v>251</v>
      </c>
      <c r="D206" s="1" t="s">
        <v>425</v>
      </c>
      <c r="E206">
        <v>44.456487196953447</v>
      </c>
      <c r="F206">
        <v>5.8270857059258958</v>
      </c>
      <c r="G206">
        <v>-26.325029150910368</v>
      </c>
      <c r="H206">
        <v>-3.9501066748955083</v>
      </c>
      <c r="I206">
        <v>1.7886703688152465</v>
      </c>
      <c r="J206">
        <v>-12.043524577579433</v>
      </c>
      <c r="K206">
        <v>-17.932838393466866</v>
      </c>
      <c r="L206">
        <v>3.6690410958904067</v>
      </c>
      <c r="M206">
        <v>-2.3878331998756863</v>
      </c>
      <c r="N206">
        <v>-11.413134053234515</v>
      </c>
      <c r="O206">
        <v>11.649045919967563</v>
      </c>
      <c r="P206">
        <v>-15.154820571755053</v>
      </c>
      <c r="Q206">
        <v>-4.4377874783933464</v>
      </c>
      <c r="R206">
        <v>-0.93421154751173674</v>
      </c>
      <c r="S206">
        <v>18.542741402116405</v>
      </c>
      <c r="T206">
        <v>-9.5333052573403734</v>
      </c>
      <c r="U206">
        <v>-8.0349611449421161</v>
      </c>
      <c r="V206">
        <v>-7.4280024783862331</v>
      </c>
      <c r="W206">
        <v>21.656822738451993</v>
      </c>
      <c r="X206">
        <v>-1.5070865942624465</v>
      </c>
      <c r="Y206">
        <v>0.31126325043521774</v>
      </c>
      <c r="Z206">
        <v>1.4036473317128468</v>
      </c>
      <c r="AA206">
        <v>-1.6310121692099528</v>
      </c>
      <c r="AB206">
        <v>-0.62787466364827083</v>
      </c>
      <c r="AC206">
        <v>2.1411510859105505</v>
      </c>
      <c r="AD206">
        <v>-5.4397697902071513</v>
      </c>
      <c r="AE206">
        <v>4.9319999832084562</v>
      </c>
      <c r="AF206">
        <v>-4.9981476133843756</v>
      </c>
      <c r="AG206">
        <v>-0.41654247391952026</v>
      </c>
      <c r="AH206">
        <v>-3.5972965373429702</v>
      </c>
      <c r="AI206">
        <v>-2.532955889809017</v>
      </c>
      <c r="AJ206">
        <v>-0.89910089910091529</v>
      </c>
      <c r="AK206">
        <v>3.946224633554138</v>
      </c>
      <c r="AL206">
        <v>1.14166642784852</v>
      </c>
      <c r="AM206">
        <v>-4.8214958908782108</v>
      </c>
      <c r="AN206">
        <v>-1.4121674644713238</v>
      </c>
      <c r="AO206">
        <v>-0.84949133132580812</v>
      </c>
      <c r="AP206">
        <v>1.7675319697691521</v>
      </c>
      <c r="AQ206">
        <v>4.1968796885194877</v>
      </c>
      <c r="AR206">
        <v>5.7689885514305956</v>
      </c>
      <c r="AS206">
        <v>-0.18703316592331021</v>
      </c>
      <c r="AT206">
        <v>9.7963820159219637</v>
      </c>
      <c r="AU206">
        <v>5.5903607051627375</v>
      </c>
      <c r="AV206">
        <v>1.9554250116168248</v>
      </c>
      <c r="AW206">
        <v>1.8182300990257545</v>
      </c>
      <c r="AX206">
        <v>1.6648107174312088</v>
      </c>
      <c r="AY206">
        <v>-2.3867982466544788</v>
      </c>
      <c r="AZ206">
        <v>6.6759155103734713</v>
      </c>
      <c r="BA206">
        <v>1.9914354680808088</v>
      </c>
      <c r="BB206">
        <v>2.5025117563034769</v>
      </c>
      <c r="BC206">
        <f>AVERAGE(E206:BB206)</f>
        <v>0.28623982751994359</v>
      </c>
    </row>
    <row r="207" spans="1:55" x14ac:dyDescent="0.45">
      <c r="A207" t="s">
        <v>28</v>
      </c>
      <c r="B207" s="1" t="s">
        <v>55</v>
      </c>
      <c r="C207" t="s">
        <v>449</v>
      </c>
      <c r="D207" s="1" t="s">
        <v>353</v>
      </c>
      <c r="E207">
        <v>3178.213514156897</v>
      </c>
      <c r="F207">
        <v>3363.4107395441388</v>
      </c>
      <c r="G207">
        <v>2477.9918818942942</v>
      </c>
      <c r="H207">
        <v>2380.1085591642191</v>
      </c>
      <c r="I207">
        <v>2422.6808557076256</v>
      </c>
      <c r="J207">
        <v>2130.9046914141659</v>
      </c>
      <c r="K207">
        <v>1748.7729967840598</v>
      </c>
      <c r="L207">
        <v>1812.9361967099012</v>
      </c>
      <c r="M207">
        <v>1769.6463043122985</v>
      </c>
      <c r="N207">
        <v>1567.6741993330254</v>
      </c>
      <c r="O207">
        <v>1750.2932866888129</v>
      </c>
      <c r="P207">
        <v>1485.0394796116489</v>
      </c>
      <c r="Q207">
        <v>1419.1365835362453</v>
      </c>
      <c r="R207">
        <v>1405.8788456978864</v>
      </c>
      <c r="S207">
        <v>1666.5673244827046</v>
      </c>
      <c r="T207">
        <v>1507.688374120678</v>
      </c>
      <c r="U207">
        <v>1386.546199073272</v>
      </c>
      <c r="V207">
        <v>1283.5535130421392</v>
      </c>
      <c r="W207">
        <v>1561.5304221148483</v>
      </c>
      <c r="X207">
        <v>1537.9968064578256</v>
      </c>
      <c r="Y207">
        <v>1542.7840253091965</v>
      </c>
      <c r="Z207">
        <v>1564.4392721145409</v>
      </c>
      <c r="AA207">
        <v>1538.9230772064529</v>
      </c>
      <c r="AB207">
        <v>1529.2605691116373</v>
      </c>
      <c r="AC207">
        <v>1562.0043483935729</v>
      </c>
      <c r="AD207">
        <v>1477.0349077279373</v>
      </c>
      <c r="AE207">
        <v>1549.882269129062</v>
      </c>
      <c r="AF207">
        <v>1472.4168654843202</v>
      </c>
      <c r="AG207">
        <v>1466.2836238464236</v>
      </c>
      <c r="AH207">
        <v>1413.5370538181692</v>
      </c>
      <c r="AI207">
        <v>1377.7327837588489</v>
      </c>
      <c r="AJ207">
        <v>1365.3455759128651</v>
      </c>
      <c r="AK207">
        <v>1419.2251793626804</v>
      </c>
      <c r="AL207">
        <v>1435.4279967710368</v>
      </c>
      <c r="AM207">
        <v>1366.2188948902058</v>
      </c>
      <c r="AN207">
        <v>1346.9255961631068</v>
      </c>
      <c r="AO207">
        <v>1335.4835799842924</v>
      </c>
      <c r="AP207">
        <v>1359.0886792115323</v>
      </c>
      <c r="AQ207">
        <v>1416.1279959383291</v>
      </c>
      <c r="AR207">
        <v>1497.8242578976146</v>
      </c>
      <c r="AS207">
        <v>1495.0228297681015</v>
      </c>
      <c r="AT207">
        <v>1641.4809773974309</v>
      </c>
      <c r="AU207">
        <v>1733.245684940578</v>
      </c>
      <c r="AV207">
        <v>1767.1380045766757</v>
      </c>
      <c r="AW207">
        <v>1799.2686396672116</v>
      </c>
      <c r="AX207">
        <v>1829.22305681577</v>
      </c>
      <c r="AY207">
        <v>1785.5631929682918</v>
      </c>
      <c r="AZ207">
        <v>1904.7658831151816</v>
      </c>
      <c r="BA207">
        <v>1942.6980664954403</v>
      </c>
      <c r="BB207">
        <v>1991.3143139989691</v>
      </c>
    </row>
    <row r="208" spans="1:55" hidden="1" x14ac:dyDescent="0.45">
      <c r="A208" t="s">
        <v>417</v>
      </c>
      <c r="B208" s="1" t="s">
        <v>381</v>
      </c>
      <c r="C208" t="s">
        <v>251</v>
      </c>
      <c r="D208" s="1" t="s">
        <v>425</v>
      </c>
      <c r="E208" t="s">
        <v>323</v>
      </c>
      <c r="F208" t="s">
        <v>323</v>
      </c>
      <c r="G208" t="s">
        <v>323</v>
      </c>
      <c r="H208" t="s">
        <v>323</v>
      </c>
      <c r="I208" t="s">
        <v>323</v>
      </c>
      <c r="J208" t="s">
        <v>323</v>
      </c>
      <c r="K208" t="s">
        <v>323</v>
      </c>
      <c r="L208" t="s">
        <v>323</v>
      </c>
      <c r="M208" t="s">
        <v>323</v>
      </c>
      <c r="N208" t="s">
        <v>323</v>
      </c>
      <c r="O208" t="s">
        <v>323</v>
      </c>
      <c r="P208" t="s">
        <v>323</v>
      </c>
      <c r="Q208" t="s">
        <v>323</v>
      </c>
      <c r="R208" t="s">
        <v>323</v>
      </c>
      <c r="S208" t="s">
        <v>323</v>
      </c>
      <c r="T208" t="s">
        <v>323</v>
      </c>
      <c r="U208" t="s">
        <v>323</v>
      </c>
      <c r="V208" t="s">
        <v>323</v>
      </c>
      <c r="W208" t="s">
        <v>323</v>
      </c>
      <c r="X208" t="s">
        <v>323</v>
      </c>
      <c r="Y208" t="s">
        <v>323</v>
      </c>
      <c r="Z208" t="s">
        <v>323</v>
      </c>
      <c r="AA208" t="s">
        <v>323</v>
      </c>
      <c r="AB208" t="s">
        <v>323</v>
      </c>
      <c r="AC208" t="s">
        <v>323</v>
      </c>
      <c r="AD208" t="s">
        <v>323</v>
      </c>
      <c r="AE208" t="s">
        <v>323</v>
      </c>
      <c r="AF208" t="s">
        <v>323</v>
      </c>
      <c r="AG208" t="s">
        <v>323</v>
      </c>
      <c r="AH208" t="s">
        <v>323</v>
      </c>
      <c r="AI208" t="s">
        <v>323</v>
      </c>
      <c r="AJ208" t="s">
        <v>323</v>
      </c>
      <c r="AK208" t="s">
        <v>323</v>
      </c>
      <c r="AL208" t="s">
        <v>323</v>
      </c>
      <c r="AM208" t="s">
        <v>323</v>
      </c>
      <c r="AN208" t="s">
        <v>323</v>
      </c>
      <c r="AO208" t="s">
        <v>323</v>
      </c>
      <c r="AP208" t="s">
        <v>323</v>
      </c>
      <c r="AQ208" t="s">
        <v>323</v>
      </c>
      <c r="AR208" t="s">
        <v>323</v>
      </c>
      <c r="AS208" t="s">
        <v>323</v>
      </c>
      <c r="AT208" t="s">
        <v>323</v>
      </c>
      <c r="AU208" t="s">
        <v>323</v>
      </c>
      <c r="AV208" t="s">
        <v>323</v>
      </c>
      <c r="AW208" t="s">
        <v>323</v>
      </c>
      <c r="AX208" t="s">
        <v>323</v>
      </c>
      <c r="AY208" t="s">
        <v>323</v>
      </c>
      <c r="AZ208" t="s">
        <v>323</v>
      </c>
      <c r="BA208" t="s">
        <v>323</v>
      </c>
      <c r="BB208" t="s">
        <v>323</v>
      </c>
      <c r="BC208" t="e">
        <f>AVERAGE(E208:BB208)</f>
        <v>#DIV/0!</v>
      </c>
    </row>
    <row r="209" spans="1:55" x14ac:dyDescent="0.45">
      <c r="A209" t="s">
        <v>417</v>
      </c>
      <c r="B209" s="1" t="s">
        <v>381</v>
      </c>
      <c r="C209" t="s">
        <v>449</v>
      </c>
      <c r="D209" s="1" t="s">
        <v>353</v>
      </c>
      <c r="E209" t="s">
        <v>323</v>
      </c>
      <c r="F209" t="s">
        <v>323</v>
      </c>
      <c r="G209" t="s">
        <v>323</v>
      </c>
      <c r="H209" t="s">
        <v>323</v>
      </c>
      <c r="I209" t="s">
        <v>323</v>
      </c>
      <c r="J209" t="s">
        <v>323</v>
      </c>
      <c r="K209" t="s">
        <v>323</v>
      </c>
      <c r="L209" t="s">
        <v>323</v>
      </c>
      <c r="M209" t="s">
        <v>323</v>
      </c>
      <c r="N209" t="s">
        <v>323</v>
      </c>
      <c r="O209" t="s">
        <v>323</v>
      </c>
      <c r="P209" t="s">
        <v>323</v>
      </c>
      <c r="Q209" t="s">
        <v>323</v>
      </c>
      <c r="R209" t="s">
        <v>323</v>
      </c>
      <c r="S209" t="s">
        <v>323</v>
      </c>
      <c r="T209" t="s">
        <v>323</v>
      </c>
      <c r="U209" t="s">
        <v>323</v>
      </c>
      <c r="V209" t="s">
        <v>323</v>
      </c>
      <c r="W209" t="s">
        <v>323</v>
      </c>
      <c r="X209" t="s">
        <v>323</v>
      </c>
      <c r="Y209" t="s">
        <v>323</v>
      </c>
      <c r="Z209" t="s">
        <v>323</v>
      </c>
      <c r="AA209" t="s">
        <v>323</v>
      </c>
      <c r="AB209" t="s">
        <v>323</v>
      </c>
      <c r="AC209" t="s">
        <v>323</v>
      </c>
      <c r="AD209" t="s">
        <v>323</v>
      </c>
      <c r="AE209" t="s">
        <v>323</v>
      </c>
      <c r="AF209" t="s">
        <v>323</v>
      </c>
      <c r="AG209" t="s">
        <v>323</v>
      </c>
      <c r="AH209" t="s">
        <v>323</v>
      </c>
      <c r="AI209" t="s">
        <v>323</v>
      </c>
      <c r="AJ209" t="s">
        <v>323</v>
      </c>
      <c r="AK209" t="s">
        <v>323</v>
      </c>
      <c r="AL209" t="s">
        <v>323</v>
      </c>
      <c r="AM209" t="s">
        <v>323</v>
      </c>
      <c r="AN209" t="s">
        <v>323</v>
      </c>
      <c r="AO209" t="s">
        <v>323</v>
      </c>
      <c r="AP209" t="s">
        <v>323</v>
      </c>
      <c r="AQ209" t="s">
        <v>323</v>
      </c>
      <c r="AR209" t="s">
        <v>323</v>
      </c>
      <c r="AS209" t="s">
        <v>323</v>
      </c>
      <c r="AT209" t="s">
        <v>323</v>
      </c>
      <c r="AU209" t="s">
        <v>323</v>
      </c>
      <c r="AV209" t="s">
        <v>323</v>
      </c>
      <c r="AW209" t="s">
        <v>323</v>
      </c>
      <c r="AX209" t="s">
        <v>323</v>
      </c>
      <c r="AY209" t="s">
        <v>323</v>
      </c>
      <c r="AZ209" t="s">
        <v>323</v>
      </c>
      <c r="BA209" t="s">
        <v>323</v>
      </c>
      <c r="BB209" t="s">
        <v>323</v>
      </c>
    </row>
    <row r="210" spans="1:55" hidden="1" x14ac:dyDescent="0.45">
      <c r="A210" t="s">
        <v>149</v>
      </c>
      <c r="B210" s="1" t="s">
        <v>331</v>
      </c>
      <c r="C210" t="s">
        <v>251</v>
      </c>
      <c r="D210" s="1" t="s">
        <v>425</v>
      </c>
      <c r="E210">
        <v>7.6521908682136512</v>
      </c>
      <c r="F210">
        <v>6.0412350593103383</v>
      </c>
      <c r="G210">
        <v>11.42815462785083</v>
      </c>
      <c r="H210">
        <v>10.598201529084477</v>
      </c>
      <c r="I210">
        <v>9.2801307300099722</v>
      </c>
      <c r="J210">
        <v>7.0352593379445523</v>
      </c>
      <c r="K210">
        <v>-3.1666205216750711</v>
      </c>
      <c r="L210">
        <v>5.5859026676615855</v>
      </c>
      <c r="M210">
        <v>6.6766189145382384</v>
      </c>
      <c r="N210">
        <v>11.71702140972333</v>
      </c>
      <c r="O210">
        <v>9.1957957603706859</v>
      </c>
      <c r="P210">
        <v>6.782329339527422</v>
      </c>
      <c r="Q210">
        <v>10.225351920763529</v>
      </c>
      <c r="R210">
        <v>11.618665630403441</v>
      </c>
      <c r="S210">
        <v>10.896495191322614</v>
      </c>
      <c r="T210">
        <v>6.0190630970171668</v>
      </c>
      <c r="U210">
        <v>8.80042947047626</v>
      </c>
      <c r="V210">
        <v>9.6869989293583814</v>
      </c>
      <c r="W210">
        <v>5.1007816958350531</v>
      </c>
      <c r="X210">
        <v>5.7972855170931581</v>
      </c>
      <c r="Y210">
        <v>8.1747641513817797</v>
      </c>
      <c r="Z210">
        <v>8.5171530445416153</v>
      </c>
      <c r="AA210">
        <v>6.8676244884239566</v>
      </c>
      <c r="AB210">
        <v>5.1796297658261778</v>
      </c>
      <c r="AC210">
        <v>-5.8118196273288021</v>
      </c>
      <c r="AD210">
        <v>10.677450583537791</v>
      </c>
      <c r="AE210">
        <v>8.152689659585306</v>
      </c>
      <c r="AF210">
        <v>4.0510064029760713</v>
      </c>
      <c r="AG210">
        <v>7.1043331095484348</v>
      </c>
      <c r="AH210">
        <v>2.6140398272663958</v>
      </c>
      <c r="AI210">
        <v>4.7812861532405151</v>
      </c>
      <c r="AJ210">
        <v>4.0876451466190389</v>
      </c>
      <c r="AK210">
        <v>4.71292765493601</v>
      </c>
      <c r="AL210">
        <v>5.2663611457193156</v>
      </c>
      <c r="AM210">
        <v>2.233752259771677</v>
      </c>
      <c r="AN210">
        <v>0.27526898032958513</v>
      </c>
      <c r="AO210">
        <v>6.274019888653882</v>
      </c>
      <c r="AP210">
        <v>2.8914119943402596</v>
      </c>
      <c r="AQ210">
        <v>1.8655994959656255</v>
      </c>
      <c r="AR210">
        <v>2.6961509612895469</v>
      </c>
      <c r="AS210">
        <v>2.5562195088349711</v>
      </c>
      <c r="AT210">
        <v>2.2684294006858181</v>
      </c>
      <c r="AU210">
        <v>2.5391447288434961</v>
      </c>
      <c r="AV210">
        <v>2.8701969615114677</v>
      </c>
      <c r="AW210">
        <v>2.4622462161331384</v>
      </c>
      <c r="AX210">
        <v>1.8889146004306951</v>
      </c>
      <c r="AY210">
        <v>-0.84621223779923582</v>
      </c>
      <c r="AZ210">
        <v>4.4391212931781894</v>
      </c>
      <c r="BA210">
        <v>2.8052376287183591</v>
      </c>
      <c r="BB210">
        <v>1.2782352431085968</v>
      </c>
      <c r="BC210">
        <f>AVERAGE(E210:BB210)</f>
        <v>5.3968823921019853</v>
      </c>
    </row>
    <row r="211" spans="1:55" x14ac:dyDescent="0.45">
      <c r="A211" t="s">
        <v>149</v>
      </c>
      <c r="B211" s="1" t="s">
        <v>331</v>
      </c>
      <c r="C211" t="s">
        <v>449</v>
      </c>
      <c r="D211" s="1" t="s">
        <v>353</v>
      </c>
      <c r="E211">
        <v>2740.5852993981139</v>
      </c>
      <c r="F211">
        <v>2906.150499335658</v>
      </c>
      <c r="G211">
        <v>3238.2698721177958</v>
      </c>
      <c r="H211">
        <v>3581.4682392204663</v>
      </c>
      <c r="I211">
        <v>3913.8331738739112</v>
      </c>
      <c r="J211">
        <v>4189.181487710448</v>
      </c>
      <c r="K211">
        <v>4056.5260070303966</v>
      </c>
      <c r="L211">
        <v>4283.1196014714933</v>
      </c>
      <c r="M211">
        <v>4569.087174915634</v>
      </c>
      <c r="N211">
        <v>5104.448097429422</v>
      </c>
      <c r="O211">
        <v>5573.842719163159</v>
      </c>
      <c r="P211">
        <v>5951.8790892440747</v>
      </c>
      <c r="Q211">
        <v>6560.4796720176164</v>
      </c>
      <c r="R211">
        <v>7322.7198688599337</v>
      </c>
      <c r="S211">
        <v>8120.6396872442801</v>
      </c>
      <c r="T211">
        <v>8609.4261139009323</v>
      </c>
      <c r="U211">
        <v>9367.0925868675477</v>
      </c>
      <c r="V211">
        <v>10274.482745469413</v>
      </c>
      <c r="W211">
        <v>10798.561680692048</v>
      </c>
      <c r="X211">
        <v>11424.58513306118</v>
      </c>
      <c r="Y211">
        <v>12358.518022962759</v>
      </c>
      <c r="Z211">
        <v>13411.111917015754</v>
      </c>
      <c r="AA211">
        <v>14332.136723198673</v>
      </c>
      <c r="AB211">
        <v>15074.488342992378</v>
      </c>
      <c r="AC211">
        <v>14198.386270754952</v>
      </c>
      <c r="AD211">
        <v>15714.41194847463</v>
      </c>
      <c r="AE211">
        <v>16995.55918646256</v>
      </c>
      <c r="AF211">
        <v>17684.050377327745</v>
      </c>
      <c r="AG211">
        <v>18940.38422339347</v>
      </c>
      <c r="AH211">
        <v>19435.493410430259</v>
      </c>
      <c r="AI211">
        <v>20364.759965677127</v>
      </c>
      <c r="AJ211">
        <v>21197.199088034748</v>
      </c>
      <c r="AK211">
        <v>22196.207745926582</v>
      </c>
      <c r="AL211">
        <v>23365.140206481203</v>
      </c>
      <c r="AM211">
        <v>23887.0595538423</v>
      </c>
      <c r="AN211">
        <v>23952.813219106883</v>
      </c>
      <c r="AO211">
        <v>25455.617484365761</v>
      </c>
      <c r="AP211">
        <v>26191.644261542089</v>
      </c>
      <c r="AQ211">
        <v>26680.275444870527</v>
      </c>
      <c r="AR211">
        <v>27399.6159477521</v>
      </c>
      <c r="AS211">
        <v>28100.010275954399</v>
      </c>
      <c r="AT211">
        <v>28737.439170649883</v>
      </c>
      <c r="AU211">
        <v>29467.124342556046</v>
      </c>
      <c r="AV211">
        <v>30312.888850080901</v>
      </c>
      <c r="AW211">
        <v>31059.266808792658</v>
      </c>
      <c r="AX211">
        <v>31645.94983433067</v>
      </c>
      <c r="AY211">
        <v>31378.157934064751</v>
      </c>
      <c r="AZ211">
        <v>32771.072424322905</v>
      </c>
      <c r="BA211">
        <v>33690.378879304561</v>
      </c>
      <c r="BB211">
        <v>34121.021175676644</v>
      </c>
    </row>
    <row r="212" spans="1:55" hidden="1" x14ac:dyDescent="0.45">
      <c r="A212" t="s">
        <v>15</v>
      </c>
      <c r="B212" s="1" t="s">
        <v>69</v>
      </c>
      <c r="C212" t="s">
        <v>251</v>
      </c>
      <c r="D212" s="1" t="s">
        <v>425</v>
      </c>
      <c r="E212" t="s">
        <v>323</v>
      </c>
      <c r="F212" t="s">
        <v>323</v>
      </c>
      <c r="G212" t="s">
        <v>323</v>
      </c>
      <c r="H212" t="s">
        <v>323</v>
      </c>
      <c r="I212" t="s">
        <v>323</v>
      </c>
      <c r="J212" t="s">
        <v>323</v>
      </c>
      <c r="K212" t="s">
        <v>323</v>
      </c>
      <c r="L212" t="s">
        <v>323</v>
      </c>
      <c r="M212" t="s">
        <v>323</v>
      </c>
      <c r="N212" t="s">
        <v>323</v>
      </c>
      <c r="O212" t="s">
        <v>323</v>
      </c>
      <c r="P212" t="s">
        <v>323</v>
      </c>
      <c r="Q212" t="s">
        <v>323</v>
      </c>
      <c r="R212" t="s">
        <v>323</v>
      </c>
      <c r="S212" t="s">
        <v>323</v>
      </c>
      <c r="T212" t="s">
        <v>323</v>
      </c>
      <c r="U212" t="s">
        <v>323</v>
      </c>
      <c r="V212" t="s">
        <v>323</v>
      </c>
      <c r="W212" t="s">
        <v>323</v>
      </c>
      <c r="X212" t="s">
        <v>323</v>
      </c>
      <c r="Y212" t="s">
        <v>323</v>
      </c>
      <c r="Z212" t="s">
        <v>323</v>
      </c>
      <c r="AA212" t="s">
        <v>323</v>
      </c>
      <c r="AB212" t="s">
        <v>323</v>
      </c>
      <c r="AC212" t="s">
        <v>323</v>
      </c>
      <c r="AD212" t="s">
        <v>323</v>
      </c>
      <c r="AE212" t="s">
        <v>323</v>
      </c>
      <c r="AF212" t="s">
        <v>323</v>
      </c>
      <c r="AG212" t="s">
        <v>323</v>
      </c>
      <c r="AH212" t="s">
        <v>323</v>
      </c>
      <c r="AI212" t="s">
        <v>323</v>
      </c>
      <c r="AJ212" t="s">
        <v>323</v>
      </c>
      <c r="AK212" t="s">
        <v>323</v>
      </c>
      <c r="AL212" t="s">
        <v>323</v>
      </c>
      <c r="AM212" t="s">
        <v>323</v>
      </c>
      <c r="AN212">
        <v>5.3798541433131248</v>
      </c>
      <c r="AO212">
        <v>5.226981641132511</v>
      </c>
      <c r="AP212">
        <v>5.9194870466076281</v>
      </c>
      <c r="AQ212">
        <v>1.2749773684029151</v>
      </c>
      <c r="AR212">
        <v>4.7028272288002455</v>
      </c>
      <c r="AS212">
        <v>3.653588295513714</v>
      </c>
      <c r="AT212">
        <v>7.371827528936862</v>
      </c>
      <c r="AU212">
        <v>6.2036412067297135</v>
      </c>
      <c r="AV212">
        <v>4.0386744106766628</v>
      </c>
      <c r="AW212">
        <v>3.0566659988119085</v>
      </c>
      <c r="AX212">
        <v>5.2374029712921839</v>
      </c>
      <c r="AY212">
        <v>-5.4066381196267344</v>
      </c>
      <c r="AZ212">
        <v>10.999571990609525</v>
      </c>
      <c r="BA212">
        <v>5.3372748375265502</v>
      </c>
      <c r="BB212">
        <v>4.0269810913633677</v>
      </c>
      <c r="BC212">
        <f>AVERAGE(E212:BB212)</f>
        <v>4.4682078426726788</v>
      </c>
    </row>
    <row r="213" spans="1:55" x14ac:dyDescent="0.45">
      <c r="A213" t="s">
        <v>15</v>
      </c>
      <c r="B213" s="1" t="s">
        <v>69</v>
      </c>
      <c r="C213" t="s">
        <v>449</v>
      </c>
      <c r="D213" s="1" t="s">
        <v>353</v>
      </c>
      <c r="E213" t="s">
        <v>323</v>
      </c>
      <c r="F213" t="s">
        <v>323</v>
      </c>
      <c r="G213" t="s">
        <v>323</v>
      </c>
      <c r="H213" t="s">
        <v>323</v>
      </c>
      <c r="I213" t="s">
        <v>323</v>
      </c>
      <c r="J213" t="s">
        <v>323</v>
      </c>
      <c r="K213" t="s">
        <v>323</v>
      </c>
      <c r="L213" t="s">
        <v>323</v>
      </c>
      <c r="M213" t="s">
        <v>323</v>
      </c>
      <c r="N213" t="s">
        <v>323</v>
      </c>
      <c r="O213" t="s">
        <v>323</v>
      </c>
      <c r="P213" t="s">
        <v>323</v>
      </c>
      <c r="Q213" t="s">
        <v>323</v>
      </c>
      <c r="R213" t="s">
        <v>323</v>
      </c>
      <c r="S213" t="s">
        <v>323</v>
      </c>
      <c r="T213" t="s">
        <v>323</v>
      </c>
      <c r="U213" t="s">
        <v>323</v>
      </c>
      <c r="V213" t="s">
        <v>323</v>
      </c>
      <c r="W213" t="s">
        <v>323</v>
      </c>
      <c r="X213" t="s">
        <v>323</v>
      </c>
      <c r="Y213" t="s">
        <v>323</v>
      </c>
      <c r="Z213" t="s">
        <v>323</v>
      </c>
      <c r="AA213" t="s">
        <v>323</v>
      </c>
      <c r="AB213" t="s">
        <v>323</v>
      </c>
      <c r="AC213" t="s">
        <v>323</v>
      </c>
      <c r="AD213" t="s">
        <v>323</v>
      </c>
      <c r="AE213" t="s">
        <v>323</v>
      </c>
      <c r="AF213" t="s">
        <v>323</v>
      </c>
      <c r="AG213" t="s">
        <v>323</v>
      </c>
      <c r="AH213" t="s">
        <v>323</v>
      </c>
      <c r="AI213" t="s">
        <v>323</v>
      </c>
      <c r="AJ213" t="s">
        <v>323</v>
      </c>
      <c r="AK213" t="s">
        <v>323</v>
      </c>
      <c r="AL213" t="s">
        <v>323</v>
      </c>
      <c r="AM213">
        <v>2540.0561629053527</v>
      </c>
      <c r="AN213">
        <v>2676.7074796278966</v>
      </c>
      <c r="AO213">
        <v>2816.6184881748677</v>
      </c>
      <c r="AP213">
        <v>2983.3478547347349</v>
      </c>
      <c r="AQ213">
        <v>3021.384864703336</v>
      </c>
      <c r="AR213">
        <v>3163.4753748074545</v>
      </c>
      <c r="AS213">
        <v>3279.0557408328777</v>
      </c>
      <c r="AT213">
        <v>3520.7820746247803</v>
      </c>
      <c r="AU213">
        <v>3739.1987622053562</v>
      </c>
      <c r="AV213">
        <v>3890.2128257788822</v>
      </c>
      <c r="AW213">
        <v>4009.1236385058855</v>
      </c>
      <c r="AX213">
        <v>4219.0975990717707</v>
      </c>
      <c r="AY213">
        <v>3990.9862599761</v>
      </c>
      <c r="AZ213">
        <v>4429.9776667775059</v>
      </c>
      <c r="BA213">
        <v>4666.4177500944688</v>
      </c>
      <c r="BB213">
        <v>4854.3335105347969</v>
      </c>
    </row>
    <row r="214" spans="1:55" hidden="1" x14ac:dyDescent="0.45">
      <c r="A214" t="s">
        <v>115</v>
      </c>
      <c r="B214" s="1" t="s">
        <v>218</v>
      </c>
      <c r="C214" t="s">
        <v>251</v>
      </c>
      <c r="D214" s="1" t="s">
        <v>425</v>
      </c>
      <c r="E214">
        <v>-18.049162625851238</v>
      </c>
      <c r="F214">
        <v>-17.522905934313016</v>
      </c>
      <c r="G214">
        <v>-3.3312190498577365E-2</v>
      </c>
      <c r="H214">
        <v>-9.894258416492093</v>
      </c>
      <c r="I214">
        <v>0.7434939410007928</v>
      </c>
      <c r="J214">
        <v>7.1897781068601176</v>
      </c>
      <c r="K214">
        <v>-23.813006171196548</v>
      </c>
      <c r="L214">
        <v>-23.004507346479812</v>
      </c>
      <c r="M214">
        <v>-16.014766716933877</v>
      </c>
      <c r="N214">
        <v>2.7712500988545941</v>
      </c>
      <c r="O214">
        <v>0.71873402976811462</v>
      </c>
      <c r="P214">
        <v>-8.0651195284225423</v>
      </c>
      <c r="Q214">
        <v>4.2032540371011606</v>
      </c>
      <c r="R214">
        <v>3.9024035029005404</v>
      </c>
      <c r="S214">
        <v>-13.460824430886944</v>
      </c>
      <c r="T214">
        <v>21.286686758040062</v>
      </c>
      <c r="U214">
        <v>-2.6620050704199372</v>
      </c>
      <c r="V214">
        <v>-26.234943550689266</v>
      </c>
      <c r="W214">
        <v>51.097192412264633</v>
      </c>
      <c r="X214">
        <v>31.315592770227056</v>
      </c>
      <c r="Y214">
        <v>9.264680732119885</v>
      </c>
      <c r="Z214">
        <v>3.9640428434673254</v>
      </c>
      <c r="AA214">
        <v>-2.2356249472764631</v>
      </c>
      <c r="AB214">
        <v>-0.90954849484883482</v>
      </c>
      <c r="AC214">
        <v>0.35338096662702867</v>
      </c>
      <c r="AD214">
        <v>-4.8169547036612812</v>
      </c>
      <c r="AE214">
        <v>1.5847502057911811</v>
      </c>
      <c r="AF214">
        <v>-2.6432652052488521</v>
      </c>
      <c r="AG214">
        <v>0.21220915397660178</v>
      </c>
      <c r="AH214">
        <v>14.303299855476894</v>
      </c>
      <c r="AI214">
        <v>7.579610784590443</v>
      </c>
      <c r="AJ214">
        <v>6.5554966157057635</v>
      </c>
      <c r="AK214">
        <v>1.6916014574946701</v>
      </c>
      <c r="AL214">
        <v>-6.9993092337000462E-2</v>
      </c>
      <c r="AM214">
        <v>-3.0932247054017665</v>
      </c>
      <c r="AN214">
        <v>-11.883218069405302</v>
      </c>
      <c r="AO214">
        <v>-7.2731893773118657</v>
      </c>
      <c r="AP214">
        <v>2.6379496689340414</v>
      </c>
      <c r="AQ214">
        <v>-1.2525608488937223</v>
      </c>
      <c r="AR214">
        <v>-5.8368859339130807</v>
      </c>
      <c r="AS214">
        <v>-2.5733828742891092</v>
      </c>
      <c r="AT214">
        <v>-3.1944129440563955</v>
      </c>
      <c r="AU214">
        <v>-0.61681508563005139</v>
      </c>
      <c r="AV214">
        <v>-6.4867891081439808</v>
      </c>
      <c r="AW214">
        <v>-2.1282781576276761</v>
      </c>
      <c r="AX214">
        <v>-1.4472688575659021</v>
      </c>
      <c r="AY214">
        <v>-3.5218553217870578</v>
      </c>
      <c r="AZ214">
        <v>4.3376243562723005</v>
      </c>
      <c r="BA214">
        <v>5.6718422166951257</v>
      </c>
      <c r="BB214">
        <v>-3.1654626220755659</v>
      </c>
      <c r="BC214">
        <f>AVERAGE(E214:BB214)</f>
        <v>-0.81037335634978858</v>
      </c>
    </row>
    <row r="215" spans="1:55" x14ac:dyDescent="0.45">
      <c r="A215" t="s">
        <v>115</v>
      </c>
      <c r="B215" s="1" t="s">
        <v>218</v>
      </c>
      <c r="C215" t="s">
        <v>449</v>
      </c>
      <c r="D215" s="1" t="s">
        <v>353</v>
      </c>
      <c r="E215">
        <v>48695.959897783709</v>
      </c>
      <c r="F215">
        <v>40163.012651084267</v>
      </c>
      <c r="G215">
        <v>40149.633471799971</v>
      </c>
      <c r="H215">
        <v>36177.12498282567</v>
      </c>
      <c r="I215">
        <v>36446.099715101256</v>
      </c>
      <c r="J215">
        <v>39066.493413222022</v>
      </c>
      <c r="K215">
        <v>29763.586925861364</v>
      </c>
      <c r="L215">
        <v>22916.620384925685</v>
      </c>
      <c r="M215">
        <v>19246.577090874522</v>
      </c>
      <c r="N215">
        <v>19779.947877531507</v>
      </c>
      <c r="O215">
        <v>19922.113093997723</v>
      </c>
      <c r="P215">
        <v>18315.370860379287</v>
      </c>
      <c r="Q215">
        <v>19085.212425478228</v>
      </c>
      <c r="R215">
        <v>19829.994423706099</v>
      </c>
      <c r="S215">
        <v>17160.713689676348</v>
      </c>
      <c r="T215">
        <v>20813.661058241851</v>
      </c>
      <c r="U215">
        <v>20259.600345531435</v>
      </c>
      <c r="V215">
        <v>14944.505631286012</v>
      </c>
      <c r="W215">
        <v>22580.728428765946</v>
      </c>
      <c r="X215">
        <v>29652.017388069187</v>
      </c>
      <c r="Y215">
        <v>32399.182129706467</v>
      </c>
      <c r="Z215">
        <v>33683.499590261046</v>
      </c>
      <c r="AA215">
        <v>32930.462870305411</v>
      </c>
      <c r="AB215">
        <v>32630.944340921793</v>
      </c>
      <c r="AC215">
        <v>32746.255887453273</v>
      </c>
      <c r="AD215">
        <v>31168.883574209638</v>
      </c>
      <c r="AE215">
        <v>31662.832520794742</v>
      </c>
      <c r="AF215">
        <v>30825.899885776354</v>
      </c>
      <c r="AG215">
        <v>30891.31526712963</v>
      </c>
      <c r="AH215">
        <v>35309.792719087898</v>
      </c>
      <c r="AI215">
        <v>37986.137576040404</v>
      </c>
      <c r="AJ215">
        <v>40476.317539275071</v>
      </c>
      <c r="AK215">
        <v>41161.015516709609</v>
      </c>
      <c r="AL215">
        <v>41132.205649112148</v>
      </c>
      <c r="AM215">
        <v>39859.894102097154</v>
      </c>
      <c r="AN215">
        <v>35123.25596371093</v>
      </c>
      <c r="AO215">
        <v>32568.675041992246</v>
      </c>
      <c r="AP215">
        <v>33427.820297438688</v>
      </c>
      <c r="AQ215">
        <v>33009.116507754414</v>
      </c>
      <c r="AR215">
        <v>31082.412029404317</v>
      </c>
      <c r="AS215">
        <v>30282.542561323651</v>
      </c>
      <c r="AT215">
        <v>29315.193101955338</v>
      </c>
      <c r="AU215">
        <v>29134.372568520896</v>
      </c>
      <c r="AV215">
        <v>27244.487262019997</v>
      </c>
      <c r="AW215">
        <v>26664.648790464769</v>
      </c>
      <c r="AX215">
        <v>26278.739632541055</v>
      </c>
      <c r="AY215">
        <v>25353.240442293838</v>
      </c>
      <c r="AZ215">
        <v>26452.968774823061</v>
      </c>
      <c r="BA215">
        <v>27953.339425362654</v>
      </c>
      <c r="BB215">
        <v>27068.486914230885</v>
      </c>
    </row>
    <row r="216" spans="1:55" hidden="1" x14ac:dyDescent="0.45">
      <c r="A216" t="s">
        <v>389</v>
      </c>
      <c r="B216" s="1" t="s">
        <v>273</v>
      </c>
      <c r="C216" t="s">
        <v>251</v>
      </c>
      <c r="D216" s="1" t="s">
        <v>425</v>
      </c>
      <c r="E216" t="s">
        <v>323</v>
      </c>
      <c r="F216" t="s">
        <v>323</v>
      </c>
      <c r="G216" t="s">
        <v>323</v>
      </c>
      <c r="H216" t="s">
        <v>323</v>
      </c>
      <c r="I216" t="s">
        <v>323</v>
      </c>
      <c r="J216" t="s">
        <v>323</v>
      </c>
      <c r="K216" t="s">
        <v>323</v>
      </c>
      <c r="L216" t="s">
        <v>323</v>
      </c>
      <c r="M216" t="s">
        <v>323</v>
      </c>
      <c r="N216" t="s">
        <v>323</v>
      </c>
      <c r="O216" t="s">
        <v>323</v>
      </c>
      <c r="P216" t="s">
        <v>323</v>
      </c>
      <c r="Q216" t="s">
        <v>323</v>
      </c>
      <c r="R216">
        <v>1.353404763859416</v>
      </c>
      <c r="S216">
        <v>11.219619895955944</v>
      </c>
      <c r="T216">
        <v>0.66356015330886464</v>
      </c>
      <c r="U216">
        <v>3.6880115907161013</v>
      </c>
      <c r="V216">
        <v>-9.4370831849220735</v>
      </c>
      <c r="W216">
        <v>-14.826277361276382</v>
      </c>
      <c r="X216">
        <v>-15.483660784153017</v>
      </c>
      <c r="Y216">
        <v>-20.056839700023517</v>
      </c>
      <c r="Z216">
        <v>-6.3632791775276303</v>
      </c>
      <c r="AA216">
        <v>5.5112273623336705</v>
      </c>
      <c r="AB216">
        <v>8.3237716399744244</v>
      </c>
      <c r="AC216">
        <v>0.567202187300893</v>
      </c>
      <c r="AD216">
        <v>2.1267787057677339</v>
      </c>
      <c r="AE216">
        <v>4.1948241543785514</v>
      </c>
      <c r="AF216">
        <v>4.3269964862335968</v>
      </c>
      <c r="AG216">
        <v>-0.93086579917137158</v>
      </c>
      <c r="AH216">
        <v>5.9140015981249121</v>
      </c>
      <c r="AI216">
        <v>5.739479911235108</v>
      </c>
      <c r="AJ216">
        <v>-1.2950748620897485</v>
      </c>
      <c r="AK216">
        <v>2.0004263846098809</v>
      </c>
      <c r="AL216">
        <v>7.5127434754872695</v>
      </c>
      <c r="AM216">
        <v>7.3764404817943046</v>
      </c>
      <c r="AN216">
        <v>1.6516513956233609</v>
      </c>
      <c r="AO216">
        <v>-1.6517528700064901</v>
      </c>
      <c r="AP216">
        <v>4.6747156171385882</v>
      </c>
      <c r="AQ216">
        <v>-1.7381425831180337</v>
      </c>
      <c r="AR216">
        <v>8.735789271236726</v>
      </c>
      <c r="AS216">
        <v>1.9579969759077329</v>
      </c>
      <c r="AT216">
        <v>1.7588644068262624</v>
      </c>
      <c r="AU216">
        <v>2.2318052703631679</v>
      </c>
      <c r="AV216">
        <v>2.7340918898976128</v>
      </c>
      <c r="AW216">
        <v>1.7132091165781276</v>
      </c>
      <c r="AX216">
        <v>2.4393351978811069</v>
      </c>
      <c r="AY216">
        <v>-8.8945468828450629</v>
      </c>
      <c r="AZ216">
        <v>2.4929222374361331</v>
      </c>
      <c r="BA216">
        <v>5.8195099176308958</v>
      </c>
      <c r="BB216">
        <v>4.2692855628956465</v>
      </c>
      <c r="BC216">
        <f>AVERAGE(E216:BB216)</f>
        <v>0.81946330933412714</v>
      </c>
    </row>
    <row r="217" spans="1:55" x14ac:dyDescent="0.45">
      <c r="A217" t="s">
        <v>389</v>
      </c>
      <c r="B217" s="1" t="s">
        <v>273</v>
      </c>
      <c r="C217" t="s">
        <v>449</v>
      </c>
      <c r="D217" s="1" t="s">
        <v>353</v>
      </c>
      <c r="E217" t="s">
        <v>323</v>
      </c>
      <c r="F217" t="s">
        <v>323</v>
      </c>
      <c r="G217" t="s">
        <v>323</v>
      </c>
      <c r="H217" t="s">
        <v>323</v>
      </c>
      <c r="I217" t="s">
        <v>323</v>
      </c>
      <c r="J217" t="s">
        <v>323</v>
      </c>
      <c r="K217" t="s">
        <v>323</v>
      </c>
      <c r="L217" t="s">
        <v>323</v>
      </c>
      <c r="M217" t="s">
        <v>323</v>
      </c>
      <c r="N217" t="s">
        <v>323</v>
      </c>
      <c r="O217" t="s">
        <v>323</v>
      </c>
      <c r="P217" t="s">
        <v>323</v>
      </c>
      <c r="Q217">
        <v>1022.8666044907992</v>
      </c>
      <c r="R217">
        <v>1036.7101298439047</v>
      </c>
      <c r="S217">
        <v>1153.0250658352622</v>
      </c>
      <c r="T217">
        <v>1160.6760807298081</v>
      </c>
      <c r="U217">
        <v>1203.481949117793</v>
      </c>
      <c r="V217">
        <v>1089.908356464025</v>
      </c>
      <c r="W217">
        <v>928.31552055093971</v>
      </c>
      <c r="X217">
        <v>784.57829434218797</v>
      </c>
      <c r="Y217">
        <v>627.21668352479662</v>
      </c>
      <c r="Z217">
        <v>587.30513490408384</v>
      </c>
      <c r="AA217">
        <v>619.67285619930851</v>
      </c>
      <c r="AB217">
        <v>671.25300966424595</v>
      </c>
      <c r="AC217">
        <v>675.06037141738477</v>
      </c>
      <c r="AD217">
        <v>689.41741164776636</v>
      </c>
      <c r="AE217">
        <v>718.33725975605819</v>
      </c>
      <c r="AF217">
        <v>749.41968774500958</v>
      </c>
      <c r="AG217">
        <v>742.44359617953432</v>
      </c>
      <c r="AH217">
        <v>786.35172232276796</v>
      </c>
      <c r="AI217">
        <v>831.48422145713448</v>
      </c>
      <c r="AJ217">
        <v>820.71587832280056</v>
      </c>
      <c r="AK217">
        <v>837.13369529545264</v>
      </c>
      <c r="AL217">
        <v>900.02540236986681</v>
      </c>
      <c r="AM217">
        <v>966.41524049671011</v>
      </c>
      <c r="AN217">
        <v>982.37705130389088</v>
      </c>
      <c r="AO217">
        <v>966.15061016469383</v>
      </c>
      <c r="AP217">
        <v>1011.3154036231425</v>
      </c>
      <c r="AQ217">
        <v>993.7372999431368</v>
      </c>
      <c r="AR217">
        <v>1080.5480963758471</v>
      </c>
      <c r="AS217">
        <v>1101.7051954261149</v>
      </c>
      <c r="AT217">
        <v>1121.0826959766205</v>
      </c>
      <c r="AU217">
        <v>1146.1030786705564</v>
      </c>
      <c r="AV217">
        <v>1177.4385899943552</v>
      </c>
      <c r="AW217">
        <v>1197.6105752602473</v>
      </c>
      <c r="AX217">
        <v>1226.824311556117</v>
      </c>
      <c r="AY217">
        <v>1117.703847994617</v>
      </c>
      <c r="AZ217">
        <v>1145.5673357699541</v>
      </c>
      <c r="BA217">
        <v>1212.2337404882267</v>
      </c>
      <c r="BB217">
        <v>1263.9874605594405</v>
      </c>
    </row>
    <row r="218" spans="1:55" hidden="1" x14ac:dyDescent="0.45">
      <c r="A218" t="s">
        <v>17</v>
      </c>
      <c r="B218" s="1" t="s">
        <v>260</v>
      </c>
      <c r="C218" t="s">
        <v>251</v>
      </c>
      <c r="D218" s="1" t="s">
        <v>425</v>
      </c>
      <c r="E218" t="s">
        <v>323</v>
      </c>
      <c r="F218" t="s">
        <v>323</v>
      </c>
      <c r="G218" t="s">
        <v>323</v>
      </c>
      <c r="H218" t="s">
        <v>323</v>
      </c>
      <c r="I218" t="s">
        <v>323</v>
      </c>
      <c r="J218" t="s">
        <v>323</v>
      </c>
      <c r="K218" t="s">
        <v>323</v>
      </c>
      <c r="L218" t="s">
        <v>323</v>
      </c>
      <c r="M218" t="s">
        <v>323</v>
      </c>
      <c r="N218" t="s">
        <v>323</v>
      </c>
      <c r="O218" t="s">
        <v>323</v>
      </c>
      <c r="P218">
        <v>2.2155326137053493</v>
      </c>
      <c r="Q218">
        <v>1.974756757099442</v>
      </c>
      <c r="R218">
        <v>-4.1967113010311579</v>
      </c>
      <c r="S218">
        <v>-4.7819321655247791</v>
      </c>
      <c r="T218">
        <v>10.961926802693583</v>
      </c>
      <c r="U218">
        <v>3.7142141607737926</v>
      </c>
      <c r="V218">
        <v>1.4105840757241452</v>
      </c>
      <c r="W218">
        <v>2.6928205319920409</v>
      </c>
      <c r="X218">
        <v>3.1052034226340908</v>
      </c>
      <c r="Y218">
        <v>5.3998100843956252</v>
      </c>
      <c r="Z218">
        <v>4.4359250879544447</v>
      </c>
      <c r="AA218">
        <v>4.4589665972384296</v>
      </c>
      <c r="AB218">
        <v>4.659675818743338</v>
      </c>
      <c r="AC218">
        <v>2.0577619120000037</v>
      </c>
      <c r="AD218">
        <v>5.4348840815913206</v>
      </c>
      <c r="AE218">
        <v>4.0299603702473803</v>
      </c>
      <c r="AF218">
        <v>4.0490696141432636</v>
      </c>
      <c r="AG218">
        <v>4.2864605796712993</v>
      </c>
      <c r="AH218">
        <v>4.5202204018292207</v>
      </c>
      <c r="AI218">
        <v>4.8991547637914579</v>
      </c>
      <c r="AJ218">
        <v>5.5556992964582719</v>
      </c>
      <c r="AK218">
        <v>6.909167407178856</v>
      </c>
      <c r="AL218">
        <v>5.9092356486568463</v>
      </c>
      <c r="AM218">
        <v>6.1640347882196949</v>
      </c>
      <c r="AN218">
        <v>5.8785488945951982</v>
      </c>
      <c r="AO218">
        <v>6.9223993242259354</v>
      </c>
      <c r="AP218">
        <v>6.4742431384747761</v>
      </c>
      <c r="AQ218">
        <v>6.4912814369499472</v>
      </c>
      <c r="AR218">
        <v>6.5216466567447071</v>
      </c>
      <c r="AS218">
        <v>6.1531330529220156</v>
      </c>
      <c r="AT218">
        <v>5.7534110050290224</v>
      </c>
      <c r="AU218">
        <v>5.4085864046275418</v>
      </c>
      <c r="AV218">
        <v>5.2649284397735698</v>
      </c>
      <c r="AW218">
        <v>4.6465556189840385</v>
      </c>
      <c r="AX218">
        <v>3.8924479033244808</v>
      </c>
      <c r="AY218">
        <v>-0.97094143773695407</v>
      </c>
      <c r="AZ218">
        <v>1.0693803181078323</v>
      </c>
      <c r="BA218">
        <v>1.2830902927582883</v>
      </c>
      <c r="BB218">
        <v>2.328154177790438</v>
      </c>
      <c r="BC218">
        <f>AVERAGE(E218:BB218)</f>
        <v>4.0252124763270984</v>
      </c>
    </row>
    <row r="219" spans="1:55" x14ac:dyDescent="0.45">
      <c r="A219" t="s">
        <v>17</v>
      </c>
      <c r="B219" s="1" t="s">
        <v>260</v>
      </c>
      <c r="C219" t="s">
        <v>449</v>
      </c>
      <c r="D219" s="1" t="s">
        <v>353</v>
      </c>
      <c r="E219" t="s">
        <v>323</v>
      </c>
      <c r="F219" t="s">
        <v>323</v>
      </c>
      <c r="G219" t="s">
        <v>323</v>
      </c>
      <c r="H219" t="s">
        <v>323</v>
      </c>
      <c r="I219" t="s">
        <v>323</v>
      </c>
      <c r="J219" t="s">
        <v>323</v>
      </c>
      <c r="K219" t="s">
        <v>323</v>
      </c>
      <c r="L219" t="s">
        <v>323</v>
      </c>
      <c r="M219" t="s">
        <v>323</v>
      </c>
      <c r="N219" t="s">
        <v>323</v>
      </c>
      <c r="O219">
        <v>579.53116885293707</v>
      </c>
      <c r="P219">
        <v>592.37087090546174</v>
      </c>
      <c r="Q219">
        <v>604.06875470575608</v>
      </c>
      <c r="R219">
        <v>578.71773301102144</v>
      </c>
      <c r="S219">
        <v>551.04384358857158</v>
      </c>
      <c r="T219">
        <v>611.4488663735001</v>
      </c>
      <c r="U219">
        <v>634.15938675423547</v>
      </c>
      <c r="V219">
        <v>643.10473807850065</v>
      </c>
      <c r="W219">
        <v>660.42239450769227</v>
      </c>
      <c r="X219">
        <v>680.92985330578688</v>
      </c>
      <c r="Y219">
        <v>717.69877219225316</v>
      </c>
      <c r="Z219">
        <v>749.53535208387029</v>
      </c>
      <c r="AA219">
        <v>782.95688306778379</v>
      </c>
      <c r="AB219">
        <v>819.44013561927966</v>
      </c>
      <c r="AC219">
        <v>836.30226262169447</v>
      </c>
      <c r="AD219">
        <v>881.75432116690899</v>
      </c>
      <c r="AE219">
        <v>917.28867087287904</v>
      </c>
      <c r="AF219">
        <v>954.4303277191716</v>
      </c>
      <c r="AG219">
        <v>995.3416074772814</v>
      </c>
      <c r="AH219">
        <v>1040.3332418863645</v>
      </c>
      <c r="AI219">
        <v>1091.3007774655464</v>
      </c>
      <c r="AJ219">
        <v>1151.9301670814432</v>
      </c>
      <c r="AK219">
        <v>1231.5189507388952</v>
      </c>
      <c r="AL219">
        <v>1304.2923075959227</v>
      </c>
      <c r="AM219">
        <v>1384.6893391762089</v>
      </c>
      <c r="AN219">
        <v>1466.0889790179294</v>
      </c>
      <c r="AO219">
        <v>1567.5775125940177</v>
      </c>
      <c r="AP219">
        <v>1669.0662921434093</v>
      </c>
      <c r="AQ219">
        <v>1777.4100825357029</v>
      </c>
      <c r="AR219">
        <v>1893.3264877600361</v>
      </c>
      <c r="AS219">
        <v>2009.8253856781264</v>
      </c>
      <c r="AT219">
        <v>2125.458900599599</v>
      </c>
      <c r="AU219">
        <v>2240.4161817333743</v>
      </c>
      <c r="AV219">
        <v>2358.3724904547439</v>
      </c>
      <c r="AW219">
        <v>2467.9555799265427</v>
      </c>
      <c r="AX219">
        <v>2564.019465152373</v>
      </c>
      <c r="AY219">
        <v>2539.1243376935677</v>
      </c>
      <c r="AZ219">
        <v>2566.2772336131479</v>
      </c>
      <c r="BA219">
        <v>2599.2048876829044</v>
      </c>
      <c r="BB219">
        <v>2659.7183848648278</v>
      </c>
    </row>
    <row r="220" spans="1:55" hidden="1" x14ac:dyDescent="0.45">
      <c r="A220" t="s">
        <v>132</v>
      </c>
      <c r="B220" s="1" t="s">
        <v>121</v>
      </c>
      <c r="C220" t="s">
        <v>251</v>
      </c>
      <c r="D220" s="1" t="s">
        <v>425</v>
      </c>
      <c r="E220" t="s">
        <v>323</v>
      </c>
      <c r="F220" t="s">
        <v>323</v>
      </c>
      <c r="G220" t="s">
        <v>323</v>
      </c>
      <c r="H220" t="s">
        <v>323</v>
      </c>
      <c r="I220" t="s">
        <v>323</v>
      </c>
      <c r="J220" t="s">
        <v>323</v>
      </c>
      <c r="K220" t="s">
        <v>323</v>
      </c>
      <c r="L220" t="s">
        <v>323</v>
      </c>
      <c r="M220" t="s">
        <v>323</v>
      </c>
      <c r="N220" t="s">
        <v>323</v>
      </c>
      <c r="O220" t="s">
        <v>323</v>
      </c>
      <c r="P220" t="s">
        <v>323</v>
      </c>
      <c r="Q220" t="s">
        <v>323</v>
      </c>
      <c r="R220" t="s">
        <v>323</v>
      </c>
      <c r="S220" t="s">
        <v>323</v>
      </c>
      <c r="T220" t="s">
        <v>323</v>
      </c>
      <c r="U220" t="s">
        <v>323</v>
      </c>
      <c r="V220">
        <v>-12.180717174642709</v>
      </c>
      <c r="W220">
        <v>-31.177518981556034</v>
      </c>
      <c r="X220">
        <v>-3.0907129342632658</v>
      </c>
      <c r="Y220">
        <v>3.9147913524232081</v>
      </c>
      <c r="Z220">
        <v>0.47769635333017391</v>
      </c>
      <c r="AA220">
        <v>3.7500734675398348</v>
      </c>
      <c r="AB220">
        <v>9.9271827600343983</v>
      </c>
      <c r="AC220">
        <v>7.3433415147550818</v>
      </c>
      <c r="AD220">
        <v>3.5959828306357196</v>
      </c>
      <c r="AE220">
        <v>6.6993125562973006</v>
      </c>
      <c r="AF220">
        <v>7.7055677342399633</v>
      </c>
      <c r="AG220">
        <v>8.3395752842191797</v>
      </c>
      <c r="AH220">
        <v>9.4757409357289362</v>
      </c>
      <c r="AI220">
        <v>9.4723365381119322</v>
      </c>
      <c r="AJ220">
        <v>11.923266020912564</v>
      </c>
      <c r="AK220">
        <v>13.003648096168675</v>
      </c>
      <c r="AL220">
        <v>10.842912495240967</v>
      </c>
      <c r="AM220">
        <v>-2.2269657657242306</v>
      </c>
      <c r="AN220">
        <v>-12.832803120927522</v>
      </c>
      <c r="AO220">
        <v>-2.4461576826906679</v>
      </c>
      <c r="AP220">
        <v>4.4584469147207528</v>
      </c>
      <c r="AQ220">
        <v>8.3782237971523159</v>
      </c>
      <c r="AR220">
        <v>3.1063793963100039</v>
      </c>
      <c r="AS220">
        <v>2.8663625940760937</v>
      </c>
      <c r="AT220">
        <v>4.7391826061125073</v>
      </c>
      <c r="AU220">
        <v>3.3084343975577468</v>
      </c>
      <c r="AV220">
        <v>4.2321161653691348</v>
      </c>
      <c r="AW220">
        <v>4.8039139248437834</v>
      </c>
      <c r="AX220">
        <v>1.2892626996700045</v>
      </c>
      <c r="AY220">
        <v>-2.8348528072271648</v>
      </c>
      <c r="AZ220">
        <v>7.6356041039265676</v>
      </c>
      <c r="BA220">
        <v>3.2344990222609624</v>
      </c>
      <c r="BB220">
        <v>-0.40797132609846187</v>
      </c>
      <c r="BC220">
        <f>AVERAGE(E220:BB220)</f>
        <v>2.6462470838941741</v>
      </c>
    </row>
    <row r="221" spans="1:55" x14ac:dyDescent="0.45">
      <c r="A221" t="s">
        <v>132</v>
      </c>
      <c r="B221" s="1" t="s">
        <v>121</v>
      </c>
      <c r="C221" t="s">
        <v>449</v>
      </c>
      <c r="D221" s="1" t="s">
        <v>353</v>
      </c>
      <c r="E221" t="s">
        <v>323</v>
      </c>
      <c r="F221" t="s">
        <v>323</v>
      </c>
      <c r="G221" t="s">
        <v>323</v>
      </c>
      <c r="H221" t="s">
        <v>323</v>
      </c>
      <c r="I221" t="s">
        <v>323</v>
      </c>
      <c r="J221" t="s">
        <v>323</v>
      </c>
      <c r="K221" t="s">
        <v>323</v>
      </c>
      <c r="L221" t="s">
        <v>323</v>
      </c>
      <c r="M221" t="s">
        <v>323</v>
      </c>
      <c r="N221" t="s">
        <v>323</v>
      </c>
      <c r="O221" t="s">
        <v>323</v>
      </c>
      <c r="P221" t="s">
        <v>323</v>
      </c>
      <c r="Q221" t="s">
        <v>323</v>
      </c>
      <c r="R221" t="s">
        <v>323</v>
      </c>
      <c r="S221" t="s">
        <v>323</v>
      </c>
      <c r="T221" t="s">
        <v>323</v>
      </c>
      <c r="U221">
        <v>8126.5886972281578</v>
      </c>
      <c r="V221">
        <v>7136.7119120723146</v>
      </c>
      <c r="W221">
        <v>4911.6622010269975</v>
      </c>
      <c r="X221">
        <v>4759.8568220925372</v>
      </c>
      <c r="Y221">
        <v>4946.1952853515413</v>
      </c>
      <c r="Z221">
        <v>4969.8230798582545</v>
      </c>
      <c r="AA221">
        <v>5156.1950965596898</v>
      </c>
      <c r="AB221">
        <v>5668.0600072591005</v>
      </c>
      <c r="AC221">
        <v>6084.2850108533885</v>
      </c>
      <c r="AD221">
        <v>6303.0748552106197</v>
      </c>
      <c r="AE221">
        <v>6725.3375404185626</v>
      </c>
      <c r="AF221">
        <v>7243.562979951781</v>
      </c>
      <c r="AG221">
        <v>7847.6453679246915</v>
      </c>
      <c r="AH221">
        <v>8591.2679125439663</v>
      </c>
      <c r="AI221">
        <v>9405.0617221109533</v>
      </c>
      <c r="AJ221">
        <v>10526.452250669261</v>
      </c>
      <c r="AK221">
        <v>11895.275058357518</v>
      </c>
      <c r="AL221">
        <v>13185.069324003449</v>
      </c>
      <c r="AM221">
        <v>12891.442343970883</v>
      </c>
      <c r="AN221">
        <v>11237.108928521217</v>
      </c>
      <c r="AO221">
        <v>10962.231525153875</v>
      </c>
      <c r="AP221">
        <v>11450.976798371643</v>
      </c>
      <c r="AQ221">
        <v>12410.365261499208</v>
      </c>
      <c r="AR221">
        <v>12795.878290989231</v>
      </c>
      <c r="AS221">
        <v>13162.654559905648</v>
      </c>
      <c r="AT221">
        <v>13786.456795311369</v>
      </c>
      <c r="AU221">
        <v>14242.572674131889</v>
      </c>
      <c r="AV221">
        <v>14845.334894638272</v>
      </c>
      <c r="AW221">
        <v>15558.492004831493</v>
      </c>
      <c r="AX221">
        <v>15759.081838880928</v>
      </c>
      <c r="AY221">
        <v>15312.335064978184</v>
      </c>
      <c r="AZ221">
        <v>16481.524349606643</v>
      </c>
      <c r="BA221">
        <v>17014.619093548372</v>
      </c>
      <c r="BB221">
        <v>16945.204326401821</v>
      </c>
    </row>
    <row r="222" spans="1:55" hidden="1" x14ac:dyDescent="0.45">
      <c r="A222" t="s">
        <v>33</v>
      </c>
      <c r="B222" s="1" t="s">
        <v>494</v>
      </c>
      <c r="C222" t="s">
        <v>251</v>
      </c>
      <c r="D222" s="1" t="s">
        <v>425</v>
      </c>
      <c r="E222" t="s">
        <v>323</v>
      </c>
      <c r="F222" t="s">
        <v>323</v>
      </c>
      <c r="G222" t="s">
        <v>323</v>
      </c>
      <c r="H222" t="s">
        <v>323</v>
      </c>
      <c r="I222" t="s">
        <v>323</v>
      </c>
      <c r="J222" t="s">
        <v>323</v>
      </c>
      <c r="K222" t="s">
        <v>323</v>
      </c>
      <c r="L222" t="s">
        <v>323</v>
      </c>
      <c r="M222" t="s">
        <v>323</v>
      </c>
      <c r="N222" t="s">
        <v>323</v>
      </c>
      <c r="O222" t="s">
        <v>323</v>
      </c>
      <c r="P222" t="s">
        <v>323</v>
      </c>
      <c r="Q222" t="s">
        <v>323</v>
      </c>
      <c r="R222" t="s">
        <v>323</v>
      </c>
      <c r="S222" t="s">
        <v>323</v>
      </c>
      <c r="T222">
        <v>-43.56690151853897</v>
      </c>
      <c r="U222">
        <v>24.13192781118903</v>
      </c>
      <c r="V222">
        <v>46.470686604707623</v>
      </c>
      <c r="W222">
        <v>13.992535684028738</v>
      </c>
      <c r="X222">
        <v>8.6369931826889541</v>
      </c>
      <c r="Y222">
        <v>6.1771029164859215</v>
      </c>
      <c r="Z222">
        <v>4.5268020092222656</v>
      </c>
      <c r="AA222">
        <v>9.2279871339338655</v>
      </c>
      <c r="AB222">
        <v>-0.74857454156536107</v>
      </c>
      <c r="AC222">
        <v>1.8986019375574159</v>
      </c>
      <c r="AD222">
        <v>-2.1929084245432762</v>
      </c>
      <c r="AE222">
        <v>-0.31458722542284079</v>
      </c>
      <c r="AF222">
        <v>2.2177244929472977</v>
      </c>
      <c r="AG222">
        <v>2.0865721030046416</v>
      </c>
      <c r="AH222">
        <v>1.8948044057135291</v>
      </c>
      <c r="AI222">
        <v>5.0473515795609529</v>
      </c>
      <c r="AJ222">
        <v>1.1764254508029239</v>
      </c>
      <c r="AK222">
        <v>-0.10329400857236237</v>
      </c>
      <c r="AL222">
        <v>7.270960976445167</v>
      </c>
      <c r="AM222">
        <v>7.3284140684366292</v>
      </c>
      <c r="AN222">
        <v>8.8179006672127969</v>
      </c>
      <c r="AO222">
        <v>7.0097827761685778</v>
      </c>
      <c r="AP222">
        <v>-0.11745031863395639</v>
      </c>
      <c r="AQ222">
        <v>-7.5040322313356E-2</v>
      </c>
      <c r="AR222">
        <v>-5.3231509386091886</v>
      </c>
      <c r="AS222">
        <v>-7.2425909822286485</v>
      </c>
      <c r="AT222">
        <v>-1.493847611249933</v>
      </c>
      <c r="AU222">
        <v>3.8314472238158714</v>
      </c>
      <c r="AV222">
        <v>3.3700379527302573</v>
      </c>
      <c r="AW222">
        <v>0.72715084189167101</v>
      </c>
      <c r="AX222">
        <v>-4.1952255123583342</v>
      </c>
      <c r="AY222">
        <v>-19.748428475045344</v>
      </c>
      <c r="AZ222">
        <v>-5.8323667767103302</v>
      </c>
      <c r="BA222">
        <v>1.2409294716236019</v>
      </c>
      <c r="BB222" t="s">
        <v>323</v>
      </c>
      <c r="BC222">
        <f>AVERAGE(E222:BB222)</f>
        <v>2.2390521363051716</v>
      </c>
    </row>
    <row r="223" spans="1:55" x14ac:dyDescent="0.45">
      <c r="A223" t="s">
        <v>33</v>
      </c>
      <c r="B223" s="1" t="s">
        <v>494</v>
      </c>
      <c r="C223" t="s">
        <v>449</v>
      </c>
      <c r="D223" s="1" t="s">
        <v>353</v>
      </c>
      <c r="E223" t="s">
        <v>323</v>
      </c>
      <c r="F223" t="s">
        <v>323</v>
      </c>
      <c r="G223" t="s">
        <v>323</v>
      </c>
      <c r="H223" t="s">
        <v>323</v>
      </c>
      <c r="I223" t="s">
        <v>323</v>
      </c>
      <c r="J223" t="s">
        <v>323</v>
      </c>
      <c r="K223" t="s">
        <v>323</v>
      </c>
      <c r="L223" t="s">
        <v>323</v>
      </c>
      <c r="M223" t="s">
        <v>323</v>
      </c>
      <c r="N223" t="s">
        <v>323</v>
      </c>
      <c r="O223" t="s">
        <v>323</v>
      </c>
      <c r="P223" t="s">
        <v>323</v>
      </c>
      <c r="Q223" t="s">
        <v>323</v>
      </c>
      <c r="R223" t="s">
        <v>323</v>
      </c>
      <c r="S223">
        <v>3931.1856628153978</v>
      </c>
      <c r="T223">
        <v>2218.4898765856901</v>
      </c>
      <c r="U223">
        <v>2753.8542521018849</v>
      </c>
      <c r="V223">
        <v>4033.5892311465659</v>
      </c>
      <c r="W223">
        <v>4597.9906436618894</v>
      </c>
      <c r="X223">
        <v>4995.1187820956429</v>
      </c>
      <c r="Y223">
        <v>5303.6724100664087</v>
      </c>
      <c r="Z223">
        <v>5543.7591592878616</v>
      </c>
      <c r="AA223">
        <v>6055.3365412432258</v>
      </c>
      <c r="AB223">
        <v>6010.0078334893751</v>
      </c>
      <c r="AC223">
        <v>6124.1139586633572</v>
      </c>
      <c r="AD223">
        <v>5989.8177477351983</v>
      </c>
      <c r="AE223">
        <v>5970.9745462747132</v>
      </c>
      <c r="AF223">
        <v>6103.3943112550951</v>
      </c>
      <c r="AG223">
        <v>6230.7460342901168</v>
      </c>
      <c r="AH223">
        <v>6348.8064846566676</v>
      </c>
      <c r="AI223">
        <v>6669.253069043255</v>
      </c>
      <c r="AJ223">
        <v>6747.7118595259344</v>
      </c>
      <c r="AK223">
        <v>6740.7418774593179</v>
      </c>
      <c r="AL223">
        <v>7230.8585888922817</v>
      </c>
      <c r="AM223">
        <v>7760.7658469894213</v>
      </c>
      <c r="AN223">
        <v>8445.1024703919247</v>
      </c>
      <c r="AO223">
        <v>9037.0858087912457</v>
      </c>
      <c r="AP223">
        <v>9026.471722713597</v>
      </c>
      <c r="AQ223">
        <v>9019.6982292393495</v>
      </c>
      <c r="AR223">
        <v>8539.5660782898758</v>
      </c>
      <c r="AS223">
        <v>7921.0802355821979</v>
      </c>
      <c r="AT223">
        <v>7802.7513676977624</v>
      </c>
      <c r="AU223">
        <v>8101.7096683566724</v>
      </c>
      <c r="AV223">
        <v>8374.7403590003087</v>
      </c>
      <c r="AW223">
        <v>8435.6373540270233</v>
      </c>
      <c r="AX223">
        <v>8081.7433436208503</v>
      </c>
      <c r="AY223">
        <v>6485.7260398691478</v>
      </c>
      <c r="AZ223">
        <v>6107.4547090913702</v>
      </c>
      <c r="BA223">
        <v>6183.2439145425487</v>
      </c>
      <c r="BB223" t="s">
        <v>323</v>
      </c>
    </row>
    <row r="224" spans="1:55" hidden="1" x14ac:dyDescent="0.45">
      <c r="A224" t="s">
        <v>431</v>
      </c>
      <c r="B224" s="1" t="s">
        <v>402</v>
      </c>
      <c r="C224" t="s">
        <v>251</v>
      </c>
      <c r="D224" s="1" t="s">
        <v>425</v>
      </c>
      <c r="E224">
        <v>7.2279678935369844</v>
      </c>
      <c r="F224">
        <v>-16.415700070238529</v>
      </c>
      <c r="G224">
        <v>7.4875404931192975</v>
      </c>
      <c r="H224">
        <v>18.237202050081351</v>
      </c>
      <c r="I224">
        <v>15.04808317517525</v>
      </c>
      <c r="J224">
        <v>5.9917656648906359E-2</v>
      </c>
      <c r="K224">
        <v>-5.4223391264795282</v>
      </c>
      <c r="L224">
        <v>-2.0760450835605582</v>
      </c>
      <c r="M224">
        <v>1.5869448228312848</v>
      </c>
      <c r="N224">
        <v>-0.80831759546154558</v>
      </c>
      <c r="O224">
        <v>2.6547469216847475</v>
      </c>
      <c r="P224">
        <v>-0.1462122258823797</v>
      </c>
      <c r="Q224">
        <v>1.9667468776234216</v>
      </c>
      <c r="R224">
        <v>-1.5912297080189433</v>
      </c>
      <c r="S224">
        <v>6.4224051784916014</v>
      </c>
      <c r="T224">
        <v>3.7981102686176911</v>
      </c>
      <c r="U224">
        <v>4.1647103976179949</v>
      </c>
      <c r="V224">
        <v>5.1826504415219574</v>
      </c>
      <c r="W224">
        <v>5.2875411772095759</v>
      </c>
      <c r="X224">
        <v>2.0291008286836103</v>
      </c>
      <c r="Y224">
        <v>4.5840717380392562</v>
      </c>
      <c r="Z224">
        <v>2.0392675773252904</v>
      </c>
      <c r="AA224">
        <v>4.4617762911794756</v>
      </c>
      <c r="AB224">
        <v>2.784581844712946</v>
      </c>
      <c r="AC224">
        <v>0.8698196028564098</v>
      </c>
      <c r="AD224">
        <v>4.2529375120153645E-2</v>
      </c>
      <c r="AE224">
        <v>3.6475395789844924</v>
      </c>
      <c r="AF224">
        <v>3.5179191220533426</v>
      </c>
      <c r="AG224">
        <v>0.82160837949535903</v>
      </c>
      <c r="AH224">
        <v>4.7960692599732653</v>
      </c>
      <c r="AI224">
        <v>2.0840061666569341</v>
      </c>
      <c r="AJ224">
        <v>3.8826188074122143</v>
      </c>
      <c r="AK224">
        <v>4.2640515516322921</v>
      </c>
      <c r="AL224">
        <v>3.8367628537690166</v>
      </c>
      <c r="AM224">
        <v>4.9125517892771597</v>
      </c>
      <c r="AN224">
        <v>-1.9494449506386786</v>
      </c>
      <c r="AO224">
        <v>4.5630319424587924</v>
      </c>
      <c r="AP224">
        <v>3.8498925288887591</v>
      </c>
      <c r="AQ224">
        <v>5.4521918661913418</v>
      </c>
      <c r="AR224">
        <v>0.84912551664764635</v>
      </c>
      <c r="AS224">
        <v>0.67642599774582379</v>
      </c>
      <c r="AT224">
        <v>1.9909058863207321</v>
      </c>
      <c r="AU224">
        <v>2.383745828975762</v>
      </c>
      <c r="AV224">
        <v>-4.3316464301411486</v>
      </c>
      <c r="AW224">
        <v>-2.7087540744978611</v>
      </c>
      <c r="AX224">
        <v>-2.6442329413856527</v>
      </c>
      <c r="AY224">
        <v>-8.6245869645005513</v>
      </c>
      <c r="AZ224">
        <v>0.63149318564515511</v>
      </c>
      <c r="BA224">
        <v>0.21498532068132192</v>
      </c>
      <c r="BB224">
        <v>-0.16234856728016211</v>
      </c>
      <c r="BC224">
        <f>AVERAGE(E224:BB224)</f>
        <v>2.0285956491360215</v>
      </c>
    </row>
    <row r="225" spans="1:55" x14ac:dyDescent="0.45">
      <c r="A225" t="s">
        <v>431</v>
      </c>
      <c r="B225" s="1" t="s">
        <v>402</v>
      </c>
      <c r="C225" t="s">
        <v>449</v>
      </c>
      <c r="D225" s="1" t="s">
        <v>353</v>
      </c>
      <c r="E225">
        <v>397.58300613198656</v>
      </c>
      <c r="F225">
        <v>332.31697231512157</v>
      </c>
      <c r="G225">
        <v>357.19934018272431</v>
      </c>
      <c r="H225">
        <v>422.34250557340516</v>
      </c>
      <c r="I225">
        <v>485.89695709621031</v>
      </c>
      <c r="J225">
        <v>486.18809516663066</v>
      </c>
      <c r="K225">
        <v>459.82532785412496</v>
      </c>
      <c r="L225">
        <v>450.27914674224314</v>
      </c>
      <c r="M225">
        <v>457.424828349758</v>
      </c>
      <c r="N225">
        <v>453.72738297619719</v>
      </c>
      <c r="O225">
        <v>465.77269670859863</v>
      </c>
      <c r="P225">
        <v>465.09168008118854</v>
      </c>
      <c r="Q225">
        <v>474.23885617727154</v>
      </c>
      <c r="R225">
        <v>466.69262661080961</v>
      </c>
      <c r="S225">
        <v>496.66551802990068</v>
      </c>
      <c r="T225">
        <v>515.52942207087756</v>
      </c>
      <c r="U225">
        <v>536.99972951464349</v>
      </c>
      <c r="V225">
        <v>564.83054836730571</v>
      </c>
      <c r="W225">
        <v>594.69619619368564</v>
      </c>
      <c r="X225">
        <v>606.76318163880171</v>
      </c>
      <c r="Y225">
        <v>634.57764116513385</v>
      </c>
      <c r="Z225">
        <v>647.51837725436985</v>
      </c>
      <c r="AA225">
        <v>676.40919869173547</v>
      </c>
      <c r="AB225">
        <v>695.24436643447393</v>
      </c>
      <c r="AC225">
        <v>701.29173822147595</v>
      </c>
      <c r="AD225">
        <v>701.58999321551073</v>
      </c>
      <c r="AE225">
        <v>727.18076590024111</v>
      </c>
      <c r="AF225">
        <v>752.76239711573965</v>
      </c>
      <c r="AG225">
        <v>758.94715604813257</v>
      </c>
      <c r="AH225">
        <v>795.3467872987984</v>
      </c>
      <c r="AI225">
        <v>811.92186339241323</v>
      </c>
      <c r="AJ225">
        <v>843.44569436197901</v>
      </c>
      <c r="AK225">
        <v>879.41065357959667</v>
      </c>
      <c r="AL225">
        <v>913.15155486822607</v>
      </c>
      <c r="AM225">
        <v>958.01059791571754</v>
      </c>
      <c r="AN225">
        <v>939.33470868806603</v>
      </c>
      <c r="AO225">
        <v>982.19685149210477</v>
      </c>
      <c r="AP225">
        <v>1020.0103746966799</v>
      </c>
      <c r="AQ225">
        <v>1075.6232973802</v>
      </c>
      <c r="AR225">
        <v>1084.7566892612622</v>
      </c>
      <c r="AS225">
        <v>1092.0942655197123</v>
      </c>
      <c r="AT225">
        <v>1113.8368345361157</v>
      </c>
      <c r="AU225">
        <v>1140.3878736209658</v>
      </c>
      <c r="AV225">
        <v>1090.9903030035009</v>
      </c>
      <c r="AW225">
        <v>1061.4380587185169</v>
      </c>
      <c r="AX225">
        <v>1033.3711639174776</v>
      </c>
      <c r="AY225">
        <v>944.24716921934316</v>
      </c>
      <c r="AZ225">
        <v>950.21002574861052</v>
      </c>
      <c r="BA225">
        <v>952.25283781961207</v>
      </c>
      <c r="BB225">
        <v>950.70686898052713</v>
      </c>
    </row>
    <row r="226" spans="1:55" hidden="1" x14ac:dyDescent="0.45">
      <c r="A226" t="s">
        <v>258</v>
      </c>
      <c r="B226" s="1" t="s">
        <v>182</v>
      </c>
      <c r="C226" t="s">
        <v>251</v>
      </c>
      <c r="D226" s="1" t="s">
        <v>425</v>
      </c>
      <c r="E226">
        <v>1.945710501449156</v>
      </c>
      <c r="F226">
        <v>-6.0873494404524564</v>
      </c>
      <c r="G226">
        <v>2.4397072658153007</v>
      </c>
      <c r="H226">
        <v>-1.2624213592828113</v>
      </c>
      <c r="I226">
        <v>1.7786207532807197</v>
      </c>
      <c r="J226">
        <v>0.25287451645301928</v>
      </c>
      <c r="K226">
        <v>-6.9078079118002762</v>
      </c>
      <c r="L226">
        <v>-4.965930538324983</v>
      </c>
      <c r="M226">
        <v>-5.1924108840960344</v>
      </c>
      <c r="N226">
        <v>-4.7596874847949806</v>
      </c>
      <c r="O226">
        <v>-5.0358647921032684</v>
      </c>
      <c r="P226">
        <v>-3.7444512280758886</v>
      </c>
      <c r="Q226">
        <v>-4.4986237028812326</v>
      </c>
      <c r="R226">
        <v>-3.7802503289846072</v>
      </c>
      <c r="S226">
        <v>-4.7397583280981621</v>
      </c>
      <c r="T226">
        <v>-28.655881746525452</v>
      </c>
      <c r="U226">
        <v>-44.429886239593785</v>
      </c>
      <c r="V226">
        <v>-2.2608859391439466</v>
      </c>
      <c r="W226">
        <v>-38.671641038486001</v>
      </c>
      <c r="X226">
        <v>-35.494033794900162</v>
      </c>
      <c r="Y226">
        <v>-21.483555200374809</v>
      </c>
      <c r="Z226">
        <v>-5.0358633213253796</v>
      </c>
      <c r="AA226">
        <v>8.9903163275437947</v>
      </c>
      <c r="AB226">
        <v>90.758060676180349</v>
      </c>
      <c r="AC226">
        <v>17.581925089651946</v>
      </c>
      <c r="AD226">
        <v>15.172957169454008</v>
      </c>
      <c r="AE226">
        <v>23.93009996825144</v>
      </c>
      <c r="AF226">
        <v>-6.2901593936416589E-2</v>
      </c>
      <c r="AG226">
        <v>1.0863539953110006</v>
      </c>
      <c r="AH226">
        <v>-30.701540264356865</v>
      </c>
      <c r="AI226">
        <v>1.3948294090791507</v>
      </c>
      <c r="AJ226">
        <v>0.64390729271390512</v>
      </c>
      <c r="AK226">
        <v>2.1317573441195066</v>
      </c>
      <c r="AL226">
        <v>4.1879853451862346</v>
      </c>
      <c r="AM226">
        <v>2.8657668658571538</v>
      </c>
      <c r="AN226">
        <v>2.0329352441046353</v>
      </c>
      <c r="AO226">
        <v>3.0675012738516898</v>
      </c>
      <c r="AP226">
        <v>4.0293525538619832</v>
      </c>
      <c r="AQ226">
        <v>4.2394828103780071</v>
      </c>
      <c r="AR226">
        <v>6.3410407454360609</v>
      </c>
      <c r="AS226">
        <v>-1.3504482696559847</v>
      </c>
      <c r="AT226">
        <v>-2.0330298394358834</v>
      </c>
      <c r="AU226">
        <v>-3.5164555097863257</v>
      </c>
      <c r="AV226">
        <v>0.52136633195678428</v>
      </c>
      <c r="AW226">
        <v>-0.76155482035150612</v>
      </c>
      <c r="AX226">
        <v>-4.3434558864066588</v>
      </c>
      <c r="AY226">
        <v>-4.9332022730838787</v>
      </c>
      <c r="AZ226">
        <v>2.8472821031485722</v>
      </c>
      <c r="BA226">
        <v>2.6484697711696299</v>
      </c>
      <c r="BB226">
        <v>2.4751811830793713</v>
      </c>
      <c r="BC226">
        <f>AVERAGE(E226:BB226)</f>
        <v>-1.4269081439784872</v>
      </c>
    </row>
    <row r="227" spans="1:55" x14ac:dyDescent="0.45">
      <c r="A227" t="s">
        <v>258</v>
      </c>
      <c r="B227" s="1" t="s">
        <v>182</v>
      </c>
      <c r="C227" t="s">
        <v>449</v>
      </c>
      <c r="D227" s="1" t="s">
        <v>353</v>
      </c>
      <c r="E227">
        <v>3089.7524945518103</v>
      </c>
      <c r="F227">
        <v>2901.6684633633449</v>
      </c>
      <c r="G227">
        <v>2972.460679693892</v>
      </c>
      <c r="H227">
        <v>2934.9357011771531</v>
      </c>
      <c r="I227">
        <v>2987.1370766537352</v>
      </c>
      <c r="J227">
        <v>2994.690785092112</v>
      </c>
      <c r="K227">
        <v>2787.8232981055648</v>
      </c>
      <c r="L227">
        <v>2649.3819295904023</v>
      </c>
      <c r="M227">
        <v>2511.8151339170772</v>
      </c>
      <c r="N227">
        <v>2392.2605833468392</v>
      </c>
      <c r="O227">
        <v>2271.7895748947117</v>
      </c>
      <c r="P227">
        <v>2186.7235222582663</v>
      </c>
      <c r="Q227">
        <v>2088.3510595694765</v>
      </c>
      <c r="R227">
        <v>2009.4061617697478</v>
      </c>
      <c r="S227">
        <v>1914.1651658719488</v>
      </c>
      <c r="T227">
        <v>1365.6442595065005</v>
      </c>
      <c r="U227">
        <v>758.89006857021946</v>
      </c>
      <c r="V227">
        <v>741.73242971635545</v>
      </c>
      <c r="W227">
        <v>454.89232703040608</v>
      </c>
      <c r="X227">
        <v>293.43269074382607</v>
      </c>
      <c r="Y227">
        <v>230.3929166519311</v>
      </c>
      <c r="Z227">
        <v>218.79064426732469</v>
      </c>
      <c r="AA227">
        <v>238.46061528202824</v>
      </c>
      <c r="AB227">
        <v>454.88284518848445</v>
      </c>
      <c r="AC227">
        <v>534.86000627520116</v>
      </c>
      <c r="AD227">
        <v>616.01408594387658</v>
      </c>
      <c r="AE227">
        <v>763.42687252875658</v>
      </c>
      <c r="AF227">
        <v>762.94666485739697</v>
      </c>
      <c r="AG227">
        <v>771.23496643316753</v>
      </c>
      <c r="AH227">
        <v>534.45395268088953</v>
      </c>
      <c r="AI227">
        <v>541.90867359086849</v>
      </c>
      <c r="AJ227">
        <v>545.39806305996933</v>
      </c>
      <c r="AK227">
        <v>557.02462632393554</v>
      </c>
      <c r="AL227">
        <v>580.35273604346048</v>
      </c>
      <c r="AM227">
        <v>596.9842924580895</v>
      </c>
      <c r="AN227">
        <v>609.12059654123857</v>
      </c>
      <c r="AO227">
        <v>627.80537859943411</v>
      </c>
      <c r="AP227">
        <v>653.10187065531341</v>
      </c>
      <c r="AQ227">
        <v>680.79001219600241</v>
      </c>
      <c r="AR227">
        <v>723.95918426021012</v>
      </c>
      <c r="AS227">
        <v>714.18248998335241</v>
      </c>
      <c r="AT227">
        <v>699.66294685396463</v>
      </c>
      <c r="AU227">
        <v>675.059610609385</v>
      </c>
      <c r="AV227">
        <v>678.57914413974106</v>
      </c>
      <c r="AW227">
        <v>673.41139195764492</v>
      </c>
      <c r="AX227">
        <v>644.16206521392746</v>
      </c>
      <c r="AY227">
        <v>612.38424757044993</v>
      </c>
      <c r="AZ227">
        <v>629.82055465402436</v>
      </c>
      <c r="BA227">
        <v>646.50116165664917</v>
      </c>
      <c r="BB227">
        <v>662.50323675836421</v>
      </c>
    </row>
    <row r="228" spans="1:55" hidden="1" x14ac:dyDescent="0.45">
      <c r="A228" t="s">
        <v>437</v>
      </c>
      <c r="B228" s="1" t="s">
        <v>222</v>
      </c>
      <c r="C228" t="s">
        <v>251</v>
      </c>
      <c r="D228" s="1" t="s">
        <v>425</v>
      </c>
      <c r="E228">
        <v>16.856487453790464</v>
      </c>
      <c r="F228">
        <v>-1.0734192393431954</v>
      </c>
      <c r="G228">
        <v>16.674236371999967</v>
      </c>
      <c r="H228">
        <v>3.3691970390732848</v>
      </c>
      <c r="I228">
        <v>-1.8798658054068937</v>
      </c>
      <c r="J228">
        <v>3.51197794663058</v>
      </c>
      <c r="K228">
        <v>-4.269698667577785</v>
      </c>
      <c r="L228">
        <v>-23.066930096247418</v>
      </c>
      <c r="M228">
        <v>-2.0247423919498146</v>
      </c>
      <c r="N228">
        <v>-6.9770147488471679</v>
      </c>
      <c r="O228">
        <v>-8.7967706880420593</v>
      </c>
      <c r="P228">
        <v>4.8053987431475207</v>
      </c>
      <c r="Q228">
        <v>-14.053773865525926</v>
      </c>
      <c r="R228">
        <v>-17.140430683053125</v>
      </c>
      <c r="S228">
        <v>4.6464689898730143</v>
      </c>
      <c r="T228">
        <v>4.3837868989170374</v>
      </c>
      <c r="U228">
        <v>1.1022465505438248</v>
      </c>
      <c r="V228">
        <v>12.858613476168898</v>
      </c>
      <c r="W228">
        <v>-4.9634215914807811</v>
      </c>
      <c r="X228">
        <v>-5.8838042518344196</v>
      </c>
      <c r="Y228">
        <v>-0.18077976157947262</v>
      </c>
      <c r="Z228">
        <v>-4.1162067561171227</v>
      </c>
      <c r="AA228">
        <v>0.29058512761810107</v>
      </c>
      <c r="AB228">
        <v>3.4468024873150398</v>
      </c>
      <c r="AC228">
        <v>-5.0745082290002301</v>
      </c>
      <c r="AD228">
        <v>-0.78481165522495644</v>
      </c>
      <c r="AE228">
        <v>1.732474526825456</v>
      </c>
      <c r="AF228">
        <v>-4.0181959269090584</v>
      </c>
      <c r="AG228">
        <v>-3.3300603480231672</v>
      </c>
      <c r="AH228">
        <v>10.216145074614985</v>
      </c>
      <c r="AI228">
        <v>1.7999032677307127</v>
      </c>
      <c r="AJ228">
        <v>8.9882667721426799</v>
      </c>
      <c r="AK228">
        <v>4.0867517798125021</v>
      </c>
      <c r="AL228">
        <v>4.0728989895071948</v>
      </c>
      <c r="AM228">
        <v>-2.2650126428746518</v>
      </c>
      <c r="AN228">
        <v>-6.3815788060220484</v>
      </c>
      <c r="AO228">
        <v>2.895038530666767</v>
      </c>
      <c r="AP228">
        <v>-47.899986008209162</v>
      </c>
      <c r="AQ228">
        <v>96.95641989940242</v>
      </c>
      <c r="AR228">
        <v>-19.578357208148233</v>
      </c>
      <c r="AS228">
        <v>-24.463161470662641</v>
      </c>
      <c r="AT228">
        <v>-2.3554369235898207</v>
      </c>
      <c r="AU228">
        <v>-2.9015901078619777</v>
      </c>
      <c r="AV228">
        <v>30.496301378599725</v>
      </c>
      <c r="AW228">
        <v>6.2828368956636922</v>
      </c>
      <c r="AX228">
        <v>-7.3012371677890542</v>
      </c>
      <c r="AY228">
        <v>-58.849774709914271</v>
      </c>
      <c r="AZ228">
        <v>150.43147128152006</v>
      </c>
      <c r="BA228">
        <v>0.18979195922258896</v>
      </c>
      <c r="BB228">
        <v>-2.758113083146128</v>
      </c>
      <c r="BC228">
        <f>AVERAGE(E228:BB228)</f>
        <v>2.1541083721281189</v>
      </c>
    </row>
    <row r="229" spans="1:55" x14ac:dyDescent="0.45">
      <c r="A229" t="s">
        <v>437</v>
      </c>
      <c r="B229" s="1" t="s">
        <v>222</v>
      </c>
      <c r="C229" t="s">
        <v>449</v>
      </c>
      <c r="D229" s="1" t="s">
        <v>353</v>
      </c>
      <c r="E229">
        <v>19020.952580250269</v>
      </c>
      <c r="F229">
        <v>18816.778015747517</v>
      </c>
      <c r="G229">
        <v>21954.332059687778</v>
      </c>
      <c r="H229">
        <v>22694.016765391094</v>
      </c>
      <c r="I229">
        <v>22267.399704345204</v>
      </c>
      <c r="J229">
        <v>23049.425871249889</v>
      </c>
      <c r="K229">
        <v>22065.284841940807</v>
      </c>
      <c r="L229">
        <v>16975.501011912442</v>
      </c>
      <c r="M229">
        <v>16631.790846678377</v>
      </c>
      <c r="N229">
        <v>15471.388346308217</v>
      </c>
      <c r="O229">
        <v>14110.40579122702</v>
      </c>
      <c r="P229">
        <v>14788.467053771657</v>
      </c>
      <c r="Q229">
        <v>12710.129335856785</v>
      </c>
      <c r="R229">
        <v>10531.55842731785</v>
      </c>
      <c r="S229">
        <v>11020.90402379353</v>
      </c>
      <c r="T229">
        <v>11504.036970530809</v>
      </c>
      <c r="U229">
        <v>11630.839821211772</v>
      </c>
      <c r="V229">
        <v>13126.40455785373</v>
      </c>
      <c r="W229">
        <v>12474.885759844099</v>
      </c>
      <c r="X229">
        <v>11740.887901094908</v>
      </c>
      <c r="Y229">
        <v>11719.662751939994</v>
      </c>
      <c r="Z229">
        <v>11237.257201950499</v>
      </c>
      <c r="AA229">
        <v>11269.91100013156</v>
      </c>
      <c r="AB229">
        <v>11658.362572802287</v>
      </c>
      <c r="AC229">
        <v>11066.758004678752</v>
      </c>
      <c r="AD229">
        <v>10979.904798002492</v>
      </c>
      <c r="AE229">
        <v>11170.128851697575</v>
      </c>
      <c r="AF229">
        <v>10721.291189148169</v>
      </c>
      <c r="AG229">
        <v>10364.265722462244</v>
      </c>
      <c r="AH229">
        <v>11423.094144587578</v>
      </c>
      <c r="AI229">
        <v>11628.698789371963</v>
      </c>
      <c r="AJ229">
        <v>12673.917258689644</v>
      </c>
      <c r="AK229">
        <v>13191.868797831106</v>
      </c>
      <c r="AL229">
        <v>13729.160288795087</v>
      </c>
      <c r="AM229">
        <v>13418.193072493352</v>
      </c>
      <c r="AN229">
        <v>12561.900507227998</v>
      </c>
      <c r="AO229">
        <v>12925.572367096274</v>
      </c>
      <c r="AP229">
        <v>6734.2250117762096</v>
      </c>
      <c r="AQ229">
        <v>13263.488491164533</v>
      </c>
      <c r="AR229">
        <v>10666.715336102709</v>
      </c>
      <c r="AS229">
        <v>8057.2995398159683</v>
      </c>
      <c r="AT229">
        <v>7867.5149314109103</v>
      </c>
      <c r="AU229">
        <v>7639.2318964265269</v>
      </c>
      <c r="AV229">
        <v>9968.9150785708807</v>
      </c>
      <c r="AW229">
        <v>10595.245753224715</v>
      </c>
      <c r="AX229">
        <v>9821.6617322716811</v>
      </c>
      <c r="AY229">
        <v>4041.6359300599324</v>
      </c>
      <c r="AZ229">
        <v>10121.528323491637</v>
      </c>
      <c r="BA229">
        <v>10140.738170400062</v>
      </c>
      <c r="BB229">
        <v>9861.0451441946643</v>
      </c>
    </row>
    <row r="230" spans="1:55" hidden="1" x14ac:dyDescent="0.45">
      <c r="A230" t="s">
        <v>79</v>
      </c>
      <c r="B230" s="1" t="s">
        <v>32</v>
      </c>
      <c r="C230" t="s">
        <v>251</v>
      </c>
      <c r="D230" s="1" t="s">
        <v>425</v>
      </c>
      <c r="E230">
        <v>-6.8828078804557435E-2</v>
      </c>
      <c r="F230">
        <v>-6.1307848694895029E-2</v>
      </c>
      <c r="G230">
        <v>3.0317824190623952</v>
      </c>
      <c r="H230">
        <v>3.0554628758679314</v>
      </c>
      <c r="I230">
        <v>3.0188301894992264</v>
      </c>
      <c r="J230">
        <v>3.0095727631257887</v>
      </c>
      <c r="K230">
        <v>3.1372028489851971</v>
      </c>
      <c r="L230">
        <v>3.3963919298553691</v>
      </c>
      <c r="M230">
        <v>-2.9040775807909966</v>
      </c>
      <c r="N230">
        <v>-0.87368666900619019</v>
      </c>
      <c r="O230">
        <v>2.8449719475386814</v>
      </c>
      <c r="P230">
        <v>5.5621821780754317</v>
      </c>
      <c r="Q230">
        <v>2.5678412304022089</v>
      </c>
      <c r="R230">
        <v>7.7118011658279926</v>
      </c>
      <c r="S230">
        <v>4.114159495976736</v>
      </c>
      <c r="T230">
        <v>2.9701321513066858</v>
      </c>
      <c r="U230">
        <v>0.80252605839061175</v>
      </c>
      <c r="V230">
        <v>0.39463306483131078</v>
      </c>
      <c r="W230">
        <v>2.1617495973106173</v>
      </c>
      <c r="X230">
        <v>2.8337960070362413</v>
      </c>
      <c r="Y230">
        <v>5.3393345057153283</v>
      </c>
      <c r="Z230">
        <v>4.3571668188449735</v>
      </c>
      <c r="AA230">
        <v>5.3803737624487269</v>
      </c>
      <c r="AB230">
        <v>5.763740980095065</v>
      </c>
      <c r="AC230">
        <v>6.3552444961107142</v>
      </c>
      <c r="AD230">
        <v>8.9721789925172573</v>
      </c>
      <c r="AE230">
        <v>1.9356445643537938</v>
      </c>
      <c r="AF230">
        <v>-1.7740625428053534</v>
      </c>
      <c r="AG230">
        <v>-1.9254169161662276</v>
      </c>
      <c r="AH230">
        <v>-2.823011442433554</v>
      </c>
      <c r="AI230">
        <v>2.1379548543501556</v>
      </c>
      <c r="AJ230">
        <v>3.9101532660760228</v>
      </c>
      <c r="AK230">
        <v>7.7543594691793345</v>
      </c>
      <c r="AL230">
        <v>2.5587351601244563</v>
      </c>
      <c r="AM230">
        <v>1.0763201608570085</v>
      </c>
      <c r="AN230">
        <v>-1.9166377811435211</v>
      </c>
      <c r="AO230" t="s">
        <v>323</v>
      </c>
      <c r="AP230" t="s">
        <v>323</v>
      </c>
      <c r="AQ230" t="s">
        <v>323</v>
      </c>
      <c r="AR230" t="s">
        <v>323</v>
      </c>
      <c r="AS230" t="s">
        <v>323</v>
      </c>
      <c r="AT230" t="s">
        <v>323</v>
      </c>
      <c r="AU230" t="s">
        <v>323</v>
      </c>
      <c r="AV230" t="s">
        <v>323</v>
      </c>
      <c r="AW230" t="s">
        <v>323</v>
      </c>
      <c r="AX230" t="s">
        <v>323</v>
      </c>
      <c r="AY230" t="s">
        <v>323</v>
      </c>
      <c r="AZ230" t="s">
        <v>323</v>
      </c>
      <c r="BA230" t="s">
        <v>323</v>
      </c>
      <c r="BB230" t="s">
        <v>323</v>
      </c>
      <c r="BC230">
        <f>AVERAGE(E230:BB230)</f>
        <v>2.6057559470533325</v>
      </c>
    </row>
    <row r="231" spans="1:55" x14ac:dyDescent="0.45">
      <c r="A231" t="s">
        <v>79</v>
      </c>
      <c r="B231" s="1" t="s">
        <v>32</v>
      </c>
      <c r="C231" t="s">
        <v>449</v>
      </c>
      <c r="D231" s="1" t="s">
        <v>353</v>
      </c>
      <c r="E231" t="s">
        <v>323</v>
      </c>
      <c r="F231" t="s">
        <v>323</v>
      </c>
      <c r="G231" t="s">
        <v>323</v>
      </c>
      <c r="H231" t="s">
        <v>323</v>
      </c>
      <c r="I231" t="s">
        <v>323</v>
      </c>
      <c r="J231" t="s">
        <v>323</v>
      </c>
      <c r="K231" t="s">
        <v>323</v>
      </c>
      <c r="L231" t="s">
        <v>323</v>
      </c>
      <c r="M231" t="s">
        <v>323</v>
      </c>
      <c r="N231" t="s">
        <v>323</v>
      </c>
      <c r="O231" t="s">
        <v>323</v>
      </c>
      <c r="P231" t="s">
        <v>323</v>
      </c>
      <c r="Q231" t="s">
        <v>323</v>
      </c>
      <c r="R231" t="s">
        <v>323</v>
      </c>
      <c r="S231" t="s">
        <v>323</v>
      </c>
      <c r="T231" t="s">
        <v>323</v>
      </c>
      <c r="U231" t="s">
        <v>323</v>
      </c>
      <c r="V231" t="s">
        <v>323</v>
      </c>
      <c r="W231" t="s">
        <v>323</v>
      </c>
      <c r="X231" t="s">
        <v>323</v>
      </c>
      <c r="Y231" t="s">
        <v>323</v>
      </c>
      <c r="Z231" t="s">
        <v>323</v>
      </c>
      <c r="AA231" t="s">
        <v>323</v>
      </c>
      <c r="AB231" t="s">
        <v>323</v>
      </c>
      <c r="AC231" t="s">
        <v>323</v>
      </c>
      <c r="AD231" t="s">
        <v>323</v>
      </c>
      <c r="AE231" t="s">
        <v>323</v>
      </c>
      <c r="AF231" t="s">
        <v>323</v>
      </c>
      <c r="AG231" t="s">
        <v>323</v>
      </c>
      <c r="AH231" t="s">
        <v>323</v>
      </c>
      <c r="AI231" t="s">
        <v>323</v>
      </c>
      <c r="AJ231" t="s">
        <v>323</v>
      </c>
      <c r="AK231" t="s">
        <v>323</v>
      </c>
      <c r="AL231" t="s">
        <v>323</v>
      </c>
      <c r="AM231" t="s">
        <v>323</v>
      </c>
      <c r="AN231" t="s">
        <v>323</v>
      </c>
      <c r="AO231" t="s">
        <v>323</v>
      </c>
      <c r="AP231" t="s">
        <v>323</v>
      </c>
      <c r="AQ231" t="s">
        <v>323</v>
      </c>
      <c r="AR231" t="s">
        <v>323</v>
      </c>
      <c r="AS231" t="s">
        <v>323</v>
      </c>
      <c r="AT231">
        <v>167809.2698748335</v>
      </c>
      <c r="AU231" t="s">
        <v>323</v>
      </c>
      <c r="AV231" t="s">
        <v>323</v>
      </c>
      <c r="AW231" t="s">
        <v>323</v>
      </c>
      <c r="AX231" t="s">
        <v>323</v>
      </c>
      <c r="AY231" t="s">
        <v>323</v>
      </c>
      <c r="AZ231" t="s">
        <v>323</v>
      </c>
      <c r="BA231" t="s">
        <v>323</v>
      </c>
      <c r="BB231" t="s">
        <v>323</v>
      </c>
    </row>
    <row r="232" spans="1:55" hidden="1" x14ac:dyDescent="0.45">
      <c r="A232" t="s">
        <v>405</v>
      </c>
      <c r="B232" s="1" t="s">
        <v>467</v>
      </c>
      <c r="C232" t="s">
        <v>251</v>
      </c>
      <c r="D232" s="1" t="s">
        <v>425</v>
      </c>
      <c r="E232" t="s">
        <v>323</v>
      </c>
      <c r="F232" t="s">
        <v>323</v>
      </c>
      <c r="G232" t="s">
        <v>323</v>
      </c>
      <c r="H232" t="s">
        <v>323</v>
      </c>
      <c r="I232" t="s">
        <v>323</v>
      </c>
      <c r="J232" t="s">
        <v>323</v>
      </c>
      <c r="K232" t="s">
        <v>323</v>
      </c>
      <c r="L232" t="s">
        <v>323</v>
      </c>
      <c r="M232" t="s">
        <v>323</v>
      </c>
      <c r="N232" t="s">
        <v>323</v>
      </c>
      <c r="O232" t="s">
        <v>323</v>
      </c>
      <c r="P232" t="s">
        <v>323</v>
      </c>
      <c r="Q232" t="s">
        <v>323</v>
      </c>
      <c r="R232" t="s">
        <v>323</v>
      </c>
      <c r="S232" t="s">
        <v>323</v>
      </c>
      <c r="T232" t="s">
        <v>323</v>
      </c>
      <c r="U232" t="s">
        <v>323</v>
      </c>
      <c r="V232">
        <v>-5.8359881976238199</v>
      </c>
      <c r="W232">
        <v>-21.173422134526461</v>
      </c>
      <c r="X232">
        <v>-15.828744606843586</v>
      </c>
      <c r="Y232">
        <v>-9.1376468058737572</v>
      </c>
      <c r="Z232">
        <v>4.0882006084665363</v>
      </c>
      <c r="AA232">
        <v>5.96107720942301</v>
      </c>
      <c r="AB232">
        <v>9.1130278753569911</v>
      </c>
      <c r="AC232">
        <v>8.25717906231543</v>
      </c>
      <c r="AD232">
        <v>-0.43768720886720303</v>
      </c>
      <c r="AE232">
        <v>4.4274758479204763</v>
      </c>
      <c r="AF232">
        <v>7.4075197962490336</v>
      </c>
      <c r="AG232">
        <v>7.6118272562162019</v>
      </c>
      <c r="AH232">
        <v>11.467717483924304</v>
      </c>
      <c r="AI232">
        <v>7.7730012074888322</v>
      </c>
      <c r="AJ232">
        <v>9.5010441823051082</v>
      </c>
      <c r="AK232">
        <v>9.142617036882001</v>
      </c>
      <c r="AL232">
        <v>12.435250175484242</v>
      </c>
      <c r="AM232">
        <v>3.6752409256626919</v>
      </c>
      <c r="AN232">
        <v>-13.88775335712441</v>
      </c>
      <c r="AO232">
        <v>3.8053155902889415</v>
      </c>
      <c r="AP232">
        <v>8.4611090639129287</v>
      </c>
      <c r="AQ232">
        <v>5.2460024588916383</v>
      </c>
      <c r="AR232">
        <v>4.6033277290029133</v>
      </c>
      <c r="AS232">
        <v>4.431087654463866</v>
      </c>
      <c r="AT232">
        <v>2.9889129706145212</v>
      </c>
      <c r="AU232">
        <v>3.8298412640854167</v>
      </c>
      <c r="AV232">
        <v>5.7510465573537886</v>
      </c>
      <c r="AW232">
        <v>4.9903538555410591</v>
      </c>
      <c r="AX232">
        <v>4.9431000015989923</v>
      </c>
      <c r="AY232">
        <v>-5.1369084508593232E-2</v>
      </c>
      <c r="AZ232">
        <v>6.0587708955274593</v>
      </c>
      <c r="BA232">
        <v>1.3259241764880301</v>
      </c>
      <c r="BB232">
        <v>-1.7331662372312024</v>
      </c>
      <c r="BC232">
        <f>AVERAGE(E232:BB232)</f>
        <v>2.703339189480769</v>
      </c>
    </row>
    <row r="233" spans="1:55" x14ac:dyDescent="0.45">
      <c r="A233" t="s">
        <v>405</v>
      </c>
      <c r="B233" s="1" t="s">
        <v>467</v>
      </c>
      <c r="C233" t="s">
        <v>449</v>
      </c>
      <c r="D233" s="1" t="s">
        <v>353</v>
      </c>
      <c r="E233" t="s">
        <v>323</v>
      </c>
      <c r="F233" t="s">
        <v>323</v>
      </c>
      <c r="G233" t="s">
        <v>323</v>
      </c>
      <c r="H233" t="s">
        <v>323</v>
      </c>
      <c r="I233" t="s">
        <v>323</v>
      </c>
      <c r="J233" t="s">
        <v>323</v>
      </c>
      <c r="K233" t="s">
        <v>323</v>
      </c>
      <c r="L233" t="s">
        <v>323</v>
      </c>
      <c r="M233" t="s">
        <v>323</v>
      </c>
      <c r="N233" t="s">
        <v>323</v>
      </c>
      <c r="O233" t="s">
        <v>323</v>
      </c>
      <c r="P233" t="s">
        <v>323</v>
      </c>
      <c r="Q233" t="s">
        <v>323</v>
      </c>
      <c r="R233" t="s">
        <v>323</v>
      </c>
      <c r="S233" t="s">
        <v>323</v>
      </c>
      <c r="T233" t="s">
        <v>323</v>
      </c>
      <c r="U233">
        <v>8353.5296450092137</v>
      </c>
      <c r="V233">
        <v>7866.0186408414684</v>
      </c>
      <c r="W233">
        <v>6200.5133088355642</v>
      </c>
      <c r="X233">
        <v>5219.0498928666348</v>
      </c>
      <c r="Y233">
        <v>4742.1515470341492</v>
      </c>
      <c r="Z233">
        <v>4936.0202154344042</v>
      </c>
      <c r="AA233">
        <v>5230.2601915491769</v>
      </c>
      <c r="AB233">
        <v>5706.8952607587544</v>
      </c>
      <c r="AC233">
        <v>6178.1238213383967</v>
      </c>
      <c r="AD233">
        <v>6151.0829636244207</v>
      </c>
      <c r="AE233">
        <v>6423.420676224443</v>
      </c>
      <c r="AF233">
        <v>6899.2368344121214</v>
      </c>
      <c r="AG233">
        <v>7424.3948242448114</v>
      </c>
      <c r="AH233">
        <v>8275.8034475803051</v>
      </c>
      <c r="AI233">
        <v>8919.0817494901239</v>
      </c>
      <c r="AJ233">
        <v>9766.4876471650932</v>
      </c>
      <c r="AK233">
        <v>10659.400210699785</v>
      </c>
      <c r="AL233">
        <v>11984.923294106395</v>
      </c>
      <c r="AM233">
        <v>12425.398099920674</v>
      </c>
      <c r="AN233">
        <v>10699.78945816287</v>
      </c>
      <c r="AO233">
        <v>11106.950214542436</v>
      </c>
      <c r="AP233">
        <v>12046.721385869379</v>
      </c>
      <c r="AQ233">
        <v>12678.692685987913</v>
      </c>
      <c r="AR233">
        <v>13262.334462077057</v>
      </c>
      <c r="AS233">
        <v>13850.000127119862</v>
      </c>
      <c r="AT233">
        <v>14263.964577349474</v>
      </c>
      <c r="AU233">
        <v>14810.251778627327</v>
      </c>
      <c r="AV233">
        <v>15661.996253677504</v>
      </c>
      <c r="AW233">
        <v>16443.585287577593</v>
      </c>
      <c r="AX233">
        <v>17256.408152190772</v>
      </c>
      <c r="AY233">
        <v>17247.543693303927</v>
      </c>
      <c r="AZ233">
        <v>18292.532850787207</v>
      </c>
      <c r="BA233">
        <v>18535.07796634781</v>
      </c>
      <c r="BB233">
        <v>18213.834252990589</v>
      </c>
    </row>
    <row r="234" spans="1:55" hidden="1" x14ac:dyDescent="0.45">
      <c r="A234" t="s">
        <v>210</v>
      </c>
      <c r="B234" s="1" t="s">
        <v>403</v>
      </c>
      <c r="C234" t="s">
        <v>251</v>
      </c>
      <c r="D234" s="1" t="s">
        <v>425</v>
      </c>
      <c r="E234">
        <v>2.8623061140456372</v>
      </c>
      <c r="F234">
        <v>-7.5864771050461428</v>
      </c>
      <c r="G234">
        <v>2.0281017423058501</v>
      </c>
      <c r="H234">
        <v>1.3935355579813375</v>
      </c>
      <c r="I234">
        <v>3.8883882134514778</v>
      </c>
      <c r="J234">
        <v>2.1061461242643844</v>
      </c>
      <c r="K234">
        <v>0.48254685201776226</v>
      </c>
      <c r="L234">
        <v>-0.84367294814781246</v>
      </c>
      <c r="M234">
        <v>1.0483007076179263</v>
      </c>
      <c r="N234">
        <v>2.9617528589606508</v>
      </c>
      <c r="O234">
        <v>6.0778481946047265</v>
      </c>
      <c r="P234">
        <v>2.5932443177375575</v>
      </c>
      <c r="Q234">
        <v>9.491578489866896</v>
      </c>
      <c r="R234">
        <v>3.2794638557490146</v>
      </c>
      <c r="S234">
        <v>7.6791060421391961</v>
      </c>
      <c r="T234">
        <v>8.7353155873243509</v>
      </c>
      <c r="U234">
        <v>4.0098102085089522</v>
      </c>
      <c r="V234">
        <v>7.1984061937498325</v>
      </c>
      <c r="W234">
        <v>0.47607700394229369</v>
      </c>
      <c r="X234">
        <v>2.8112213084695554</v>
      </c>
      <c r="Y234">
        <v>2.4166290368278709</v>
      </c>
      <c r="Z234">
        <v>1.7299921845008726E-2</v>
      </c>
      <c r="AA234">
        <v>2.7251337993348557E-2</v>
      </c>
      <c r="AB234">
        <v>4.1066407112584784</v>
      </c>
      <c r="AC234">
        <v>5.3558373863185977</v>
      </c>
      <c r="AD234">
        <v>6.7239668034276434</v>
      </c>
      <c r="AE234">
        <v>5.5104093951583906</v>
      </c>
      <c r="AF234">
        <v>1.8545746813748707</v>
      </c>
      <c r="AG234">
        <v>2.1496098989168644</v>
      </c>
      <c r="AH234">
        <v>1.3798933588558668</v>
      </c>
      <c r="AI234">
        <v>2.7608881807072834</v>
      </c>
      <c r="AJ234">
        <v>0.92676576074713068</v>
      </c>
      <c r="AK234">
        <v>4.3391083145198195</v>
      </c>
      <c r="AL234">
        <v>6.4420313662556765</v>
      </c>
      <c r="AM234">
        <v>-2.06647390176839</v>
      </c>
      <c r="AN234">
        <v>-5.014263012620745</v>
      </c>
      <c r="AO234">
        <v>1.8835473097916093</v>
      </c>
      <c r="AP234">
        <v>-1.1767978668692791</v>
      </c>
      <c r="AQ234">
        <v>-0.76218340954868324</v>
      </c>
      <c r="AR234">
        <v>0.81465230853767423</v>
      </c>
      <c r="AS234">
        <v>0.23256444149819799</v>
      </c>
      <c r="AT234">
        <v>-0.11547630553289423</v>
      </c>
      <c r="AU234">
        <v>2.7397918015241913</v>
      </c>
      <c r="AV234">
        <v>-1.1161129623962154</v>
      </c>
      <c r="AW234">
        <v>-0.71432592215059287</v>
      </c>
      <c r="AX234">
        <v>0.91546584590113866</v>
      </c>
      <c r="AY234">
        <v>-2.5473461065411414</v>
      </c>
      <c r="AZ234">
        <v>5.5535021688899207</v>
      </c>
      <c r="BA234">
        <v>-0.6438382582386879</v>
      </c>
      <c r="BB234">
        <v>-3.3890219062201083</v>
      </c>
      <c r="BC234">
        <f>AVERAGE(E234:BB234)</f>
        <v>1.9859517939601259</v>
      </c>
    </row>
    <row r="235" spans="1:55" x14ac:dyDescent="0.45">
      <c r="A235" t="s">
        <v>210</v>
      </c>
      <c r="B235" s="1" t="s">
        <v>403</v>
      </c>
      <c r="C235" t="s">
        <v>449</v>
      </c>
      <c r="D235" s="1" t="s">
        <v>353</v>
      </c>
      <c r="E235">
        <v>41908.975272168944</v>
      </c>
      <c r="F235">
        <v>38729.560458186388</v>
      </c>
      <c r="G235">
        <v>39515.035348626268</v>
      </c>
      <c r="H235">
        <v>40065.691416958281</v>
      </c>
      <c r="I235">
        <v>41623.601039653127</v>
      </c>
      <c r="J235">
        <v>42500.254899729051</v>
      </c>
      <c r="K235">
        <v>42705.33854184721</v>
      </c>
      <c r="L235">
        <v>42345.045153154708</v>
      </c>
      <c r="M235">
        <v>42788.948561136356</v>
      </c>
      <c r="N235">
        <v>44056.251468465016</v>
      </c>
      <c r="O235">
        <v>46733.923552951645</v>
      </c>
      <c r="P235">
        <v>47945.848369944368</v>
      </c>
      <c r="Q235">
        <v>52496.666200610205</v>
      </c>
      <c r="R235">
        <v>54218.275394132434</v>
      </c>
      <c r="S235">
        <v>58381.75425586693</v>
      </c>
      <c r="T235">
        <v>63481.58473553307</v>
      </c>
      <c r="U235">
        <v>66027.075800781735</v>
      </c>
      <c r="V235">
        <v>70779.9729147771</v>
      </c>
      <c r="W235">
        <v>71116.940089220938</v>
      </c>
      <c r="X235">
        <v>73116.19466294063</v>
      </c>
      <c r="Y235">
        <v>74883.141853788838</v>
      </c>
      <c r="Z235">
        <v>74896.096578804631</v>
      </c>
      <c r="AA235">
        <v>74916.506767227154</v>
      </c>
      <c r="AB235">
        <v>77993.058533582793</v>
      </c>
      <c r="AC235">
        <v>82170.239921257788</v>
      </c>
      <c r="AD235">
        <v>87695.339575860009</v>
      </c>
      <c r="AE235">
        <v>92527.711806964231</v>
      </c>
      <c r="AF235">
        <v>94243.707323391718</v>
      </c>
      <c r="AG235">
        <v>96269.579385121571</v>
      </c>
      <c r="AH235">
        <v>97597.996917655328</v>
      </c>
      <c r="AI235">
        <v>100292.56847916194</v>
      </c>
      <c r="AJ235">
        <v>101222.04566440071</v>
      </c>
      <c r="AK235">
        <v>105614.17986395175</v>
      </c>
      <c r="AL235">
        <v>112417.87845800121</v>
      </c>
      <c r="AM235">
        <v>110094.79233874493</v>
      </c>
      <c r="AN235">
        <v>104574.34988768162</v>
      </c>
      <c r="AO235">
        <v>106544.05724172312</v>
      </c>
      <c r="AP235">
        <v>105290.24904882653</v>
      </c>
      <c r="AQ235">
        <v>104487.74423870388</v>
      </c>
      <c r="AR235">
        <v>105338.95605928342</v>
      </c>
      <c r="AS235">
        <v>105583.93701412271</v>
      </c>
      <c r="AT235">
        <v>105462.01258442263</v>
      </c>
      <c r="AU235">
        <v>108351.45215893305</v>
      </c>
      <c r="AV235">
        <v>107142.12755644266</v>
      </c>
      <c r="AW235">
        <v>106376.78356576333</v>
      </c>
      <c r="AX235">
        <v>107350.62668727605</v>
      </c>
      <c r="AY235">
        <v>104616.0346780102</v>
      </c>
      <c r="AZ235">
        <v>110425.88843286013</v>
      </c>
      <c r="BA235">
        <v>109714.92431612939</v>
      </c>
      <c r="BB235">
        <v>105996.66149666296</v>
      </c>
    </row>
    <row r="236" spans="1:55" hidden="1" x14ac:dyDescent="0.45">
      <c r="A236" t="s">
        <v>16</v>
      </c>
      <c r="B236" s="1" t="s">
        <v>324</v>
      </c>
      <c r="C236" t="s">
        <v>251</v>
      </c>
      <c r="D236" s="1" t="s">
        <v>425</v>
      </c>
      <c r="E236" t="s">
        <v>323</v>
      </c>
      <c r="F236" t="s">
        <v>323</v>
      </c>
      <c r="G236" t="s">
        <v>323</v>
      </c>
      <c r="H236" t="s">
        <v>323</v>
      </c>
      <c r="I236" t="s">
        <v>323</v>
      </c>
      <c r="J236" t="s">
        <v>323</v>
      </c>
      <c r="K236" t="s">
        <v>323</v>
      </c>
      <c r="L236" t="s">
        <v>323</v>
      </c>
      <c r="M236" t="s">
        <v>323</v>
      </c>
      <c r="N236">
        <v>6.0724596413596998</v>
      </c>
      <c r="O236">
        <v>4.4056305267017564</v>
      </c>
      <c r="P236">
        <v>-3.1570361692284763</v>
      </c>
      <c r="Q236">
        <v>2.4926856169025058</v>
      </c>
      <c r="R236">
        <v>9.7790437135665655</v>
      </c>
      <c r="S236">
        <v>3.6011091294935795</v>
      </c>
      <c r="T236">
        <v>1.0216237788877862</v>
      </c>
      <c r="U236">
        <v>4.0058228572389822</v>
      </c>
      <c r="V236">
        <v>0.18024765559773925</v>
      </c>
      <c r="W236">
        <v>10.262422254343505</v>
      </c>
      <c r="X236">
        <v>2.8810723379408216</v>
      </c>
      <c r="Y236">
        <v>2.089850463807565</v>
      </c>
      <c r="Z236">
        <v>1.2480498751979496</v>
      </c>
      <c r="AA236">
        <v>-2.3046379166043636</v>
      </c>
      <c r="AB236">
        <v>-2.0721980492033225</v>
      </c>
      <c r="AC236">
        <v>-6.1834964869484281</v>
      </c>
      <c r="AD236">
        <v>-3.9052919907632173</v>
      </c>
      <c r="AE236">
        <v>4.1850040421154802</v>
      </c>
      <c r="AF236">
        <v>1.1953272849653587</v>
      </c>
      <c r="AG236">
        <v>6.3570500923387527</v>
      </c>
      <c r="AH236">
        <v>8.5347055659767932</v>
      </c>
      <c r="AI236">
        <v>23.169590714149308</v>
      </c>
      <c r="AJ236">
        <v>5.1803691829553031</v>
      </c>
      <c r="AK236">
        <v>10.397818125214783</v>
      </c>
      <c r="AL236">
        <v>11.485146873613616</v>
      </c>
      <c r="AM236">
        <v>0.71235155344417933</v>
      </c>
      <c r="AN236">
        <v>-1.3334479352872393</v>
      </c>
      <c r="AO236">
        <v>21.917391302178729</v>
      </c>
      <c r="AP236">
        <v>18.697437885835228</v>
      </c>
      <c r="AQ236">
        <v>7.0372345637573375</v>
      </c>
      <c r="AR236">
        <v>8.7728054068942924</v>
      </c>
      <c r="AS236">
        <v>-3.7981387937617797</v>
      </c>
      <c r="AT236">
        <v>-22.926849290779799</v>
      </c>
      <c r="AU236">
        <v>-2.4935243967453289</v>
      </c>
      <c r="AV236">
        <v>7.8092554259626183</v>
      </c>
      <c r="AW236">
        <v>4.381327288843778</v>
      </c>
      <c r="AX236">
        <v>-4.4225374207094745</v>
      </c>
      <c r="AY236">
        <v>-55.188681181833601</v>
      </c>
      <c r="AZ236">
        <v>21.678054281120552</v>
      </c>
      <c r="BA236">
        <v>-22.369886248036224</v>
      </c>
      <c r="BB236">
        <v>78.231609879856904</v>
      </c>
      <c r="BC236">
        <f>AVERAGE(E236:BB236)</f>
        <v>3.8445554009843961</v>
      </c>
    </row>
    <row r="237" spans="1:55" x14ac:dyDescent="0.45">
      <c r="A237" t="s">
        <v>16</v>
      </c>
      <c r="B237" s="1" t="s">
        <v>324</v>
      </c>
      <c r="C237" t="s">
        <v>449</v>
      </c>
      <c r="D237" s="1" t="s">
        <v>353</v>
      </c>
      <c r="E237" t="s">
        <v>323</v>
      </c>
      <c r="F237" t="s">
        <v>323</v>
      </c>
      <c r="G237" t="s">
        <v>323</v>
      </c>
      <c r="H237" t="s">
        <v>323</v>
      </c>
      <c r="I237" t="s">
        <v>323</v>
      </c>
      <c r="J237" t="s">
        <v>323</v>
      </c>
      <c r="K237" t="s">
        <v>323</v>
      </c>
      <c r="L237" t="s">
        <v>323</v>
      </c>
      <c r="M237">
        <v>22840.171317812234</v>
      </c>
      <c r="N237">
        <v>24227.131503103796</v>
      </c>
      <c r="O237">
        <v>25294.489404348715</v>
      </c>
      <c r="P237">
        <v>24495.933225031757</v>
      </c>
      <c r="Q237">
        <v>25106.539829258163</v>
      </c>
      <c r="R237">
        <v>27561.719334125322</v>
      </c>
      <c r="S237">
        <v>28554.246925311905</v>
      </c>
      <c r="T237">
        <v>28845.963901783223</v>
      </c>
      <c r="U237">
        <v>30001.482117151761</v>
      </c>
      <c r="V237">
        <v>30055.559085312507</v>
      </c>
      <c r="W237">
        <v>33139.987469550979</v>
      </c>
      <c r="X237">
        <v>34094.774481333261</v>
      </c>
      <c r="Y237">
        <v>34807.304283965554</v>
      </c>
      <c r="Z237">
        <v>35241.716801641363</v>
      </c>
      <c r="AA237">
        <v>34429.522833768409</v>
      </c>
      <c r="AB237">
        <v>33716.074933257049</v>
      </c>
      <c r="AC237">
        <v>31631.242624222203</v>
      </c>
      <c r="AD237">
        <v>30395.950239439571</v>
      </c>
      <c r="AE237">
        <v>31668.02198559952</v>
      </c>
      <c r="AF237">
        <v>32046.558493002216</v>
      </c>
      <c r="AG237">
        <v>34083.77426927301</v>
      </c>
      <c r="AH237">
        <v>36992.724048927623</v>
      </c>
      <c r="AI237">
        <v>45563.786805078838</v>
      </c>
      <c r="AJ237">
        <v>47924.159175316592</v>
      </c>
      <c r="AK237">
        <v>52907.226084404443</v>
      </c>
      <c r="AL237">
        <v>58983.69870695311</v>
      </c>
      <c r="AM237">
        <v>59403.870000970928</v>
      </c>
      <c r="AN237">
        <v>58611.75032296226</v>
      </c>
      <c r="AO237">
        <v>71457.916990301906</v>
      </c>
      <c r="AP237">
        <v>84818.716634075303</v>
      </c>
      <c r="AQ237">
        <v>90787.608677583834</v>
      </c>
      <c r="AR237">
        <v>98752.228920440932</v>
      </c>
      <c r="AS237">
        <v>95001.482204109241</v>
      </c>
      <c r="AT237">
        <v>73220.635555166125</v>
      </c>
      <c r="AU237">
        <v>71394.861144146067</v>
      </c>
      <c r="AV237">
        <v>76970.268211903778</v>
      </c>
      <c r="AW237">
        <v>80342.587577368162</v>
      </c>
      <c r="AX237">
        <v>76789.406576992769</v>
      </c>
      <c r="AY237">
        <v>34410.345799794253</v>
      </c>
      <c r="AZ237">
        <v>41869.839240594942</v>
      </c>
      <c r="BA237">
        <v>32503.603830238219</v>
      </c>
      <c r="BB237">
        <v>57931.696375604413</v>
      </c>
    </row>
    <row r="238" spans="1:55" hidden="1" x14ac:dyDescent="0.45">
      <c r="A238" t="s">
        <v>489</v>
      </c>
      <c r="B238" s="1" t="s">
        <v>130</v>
      </c>
      <c r="C238" t="s">
        <v>251</v>
      </c>
      <c r="D238" s="1" t="s">
        <v>425</v>
      </c>
      <c r="E238">
        <v>-1.0344960035738353</v>
      </c>
      <c r="F238">
        <v>-1.7436355318813668</v>
      </c>
      <c r="G238">
        <v>-5.9241804986339019</v>
      </c>
      <c r="H238">
        <v>-0.63310818059420626</v>
      </c>
      <c r="I238">
        <v>-5.4960340043671465</v>
      </c>
      <c r="J238">
        <v>6.677792801023827</v>
      </c>
      <c r="K238">
        <v>-1.9340385583998625</v>
      </c>
      <c r="L238">
        <v>-12.33875992094228</v>
      </c>
      <c r="M238">
        <v>-4.6311831181449605</v>
      </c>
      <c r="N238">
        <v>-1.8876532743562962</v>
      </c>
      <c r="O238">
        <v>-1.0333055829712379</v>
      </c>
      <c r="P238">
        <v>-1.6209463500468502</v>
      </c>
      <c r="Q238">
        <v>-0.83886881660366441</v>
      </c>
      <c r="R238">
        <v>-1.6315222154762239</v>
      </c>
      <c r="S238">
        <v>0.48860652792825476</v>
      </c>
      <c r="T238">
        <v>1.0983895200566565</v>
      </c>
      <c r="U238">
        <v>0.12577423312968961</v>
      </c>
      <c r="V238">
        <v>-9.0799766653007765</v>
      </c>
      <c r="W238">
        <v>-1.8495860112610245</v>
      </c>
      <c r="X238">
        <v>-1.011340274739652</v>
      </c>
      <c r="Y238">
        <v>-3.1370857087599546</v>
      </c>
      <c r="Z238">
        <v>-1.4959783702956315</v>
      </c>
      <c r="AA238">
        <v>-1.044504204522795</v>
      </c>
      <c r="AB238">
        <v>0.45581939620697653</v>
      </c>
      <c r="AC238">
        <v>0.70074171414967168</v>
      </c>
      <c r="AD238">
        <v>1.5048423142965106</v>
      </c>
      <c r="AE238">
        <v>1.3292527461553618</v>
      </c>
      <c r="AF238">
        <v>2.8519231669298648</v>
      </c>
      <c r="AG238">
        <v>-14.96403254293412</v>
      </c>
      <c r="AH238">
        <v>6.6112202646068994</v>
      </c>
      <c r="AI238">
        <v>2.2207475622130204</v>
      </c>
      <c r="AJ238">
        <v>1.7378595590521684</v>
      </c>
      <c r="AK238">
        <v>2.3584593659172128</v>
      </c>
      <c r="AL238">
        <v>2.6617483814245873</v>
      </c>
      <c r="AM238">
        <v>3.6504965029100447</v>
      </c>
      <c r="AN238">
        <v>-6.7228448404413399</v>
      </c>
      <c r="AO238">
        <v>-2.2235258154659334</v>
      </c>
      <c r="AP238">
        <v>-1.2264822022539761</v>
      </c>
      <c r="AQ238">
        <v>0.23884684051505189</v>
      </c>
      <c r="AR238">
        <v>-0.39648459021177018</v>
      </c>
      <c r="AS238">
        <v>0.65969122064666408</v>
      </c>
      <c r="AT238">
        <v>0.49728778592506728</v>
      </c>
      <c r="AU238">
        <v>1.3383460258881428</v>
      </c>
      <c r="AV238">
        <v>1.2819054385076072</v>
      </c>
      <c r="AW238">
        <v>0.59206685309007412</v>
      </c>
      <c r="AX238">
        <v>1.8075321252673433</v>
      </c>
      <c r="AY238">
        <v>-9.414529771742906</v>
      </c>
      <c r="AZ238">
        <v>3.2146626649715273</v>
      </c>
      <c r="BA238">
        <v>1.3563374138068554</v>
      </c>
      <c r="BB238">
        <v>1.5370401153404174</v>
      </c>
      <c r="BC238">
        <f>AVERAGE(E238:BB238)</f>
        <v>-0.92633425027924432</v>
      </c>
    </row>
    <row r="239" spans="1:55" x14ac:dyDescent="0.45">
      <c r="A239" t="s">
        <v>489</v>
      </c>
      <c r="B239" s="1" t="s">
        <v>130</v>
      </c>
      <c r="C239" t="s">
        <v>449</v>
      </c>
      <c r="D239" s="1" t="s">
        <v>353</v>
      </c>
      <c r="E239">
        <v>759.33129509168214</v>
      </c>
      <c r="F239">
        <v>746.09132482576865</v>
      </c>
      <c r="G239">
        <v>701.89152805844128</v>
      </c>
      <c r="H239">
        <v>697.44779537540569</v>
      </c>
      <c r="I239">
        <v>659.11582737886431</v>
      </c>
      <c r="J239">
        <v>703.13021664997871</v>
      </c>
      <c r="K239">
        <v>689.53140714420772</v>
      </c>
      <c r="L239">
        <v>604.45178223718881</v>
      </c>
      <c r="M239">
        <v>576.45851334089377</v>
      </c>
      <c r="N239">
        <v>565.57697533850876</v>
      </c>
      <c r="O239">
        <v>559.73283687633602</v>
      </c>
      <c r="P239">
        <v>550.65986788697546</v>
      </c>
      <c r="Q239">
        <v>546.04055396972069</v>
      </c>
      <c r="R239">
        <v>537.13178102619531</v>
      </c>
      <c r="S239">
        <v>539.75624197186653</v>
      </c>
      <c r="T239">
        <v>545.68486796753712</v>
      </c>
      <c r="U239">
        <v>546.37119892552812</v>
      </c>
      <c r="V239">
        <v>496.76082155716614</v>
      </c>
      <c r="W239">
        <v>487.57280289221944</v>
      </c>
      <c r="X239">
        <v>482.64178276789357</v>
      </c>
      <c r="Y239">
        <v>467.50089637617765</v>
      </c>
      <c r="Z239">
        <v>460.5071840854518</v>
      </c>
      <c r="AA239">
        <v>455.69716718554974</v>
      </c>
      <c r="AB239">
        <v>457.77432326154729</v>
      </c>
      <c r="AC239">
        <v>460.98213890130734</v>
      </c>
      <c r="AD239">
        <v>467.91919318884322</v>
      </c>
      <c r="AE239">
        <v>474.13902191409403</v>
      </c>
      <c r="AF239">
        <v>487.66110252351666</v>
      </c>
      <c r="AG239">
        <v>414.68733644266644</v>
      </c>
      <c r="AH239">
        <v>442.10322966432255</v>
      </c>
      <c r="AI239">
        <v>451.92122635955798</v>
      </c>
      <c r="AJ239">
        <v>459.77498259123325</v>
      </c>
      <c r="AK239">
        <v>470.6185887303003</v>
      </c>
      <c r="AL239">
        <v>483.14527139851236</v>
      </c>
      <c r="AM239">
        <v>500.78247263489027</v>
      </c>
      <c r="AN239">
        <v>467.115644011521</v>
      </c>
      <c r="AO239">
        <v>456.72920707884492</v>
      </c>
      <c r="AP239">
        <v>451.12750464152714</v>
      </c>
      <c r="AQ239">
        <v>452.20500843305774</v>
      </c>
      <c r="AR239">
        <v>450.41208525845485</v>
      </c>
      <c r="AS239">
        <v>453.3834142416365</v>
      </c>
      <c r="AT239">
        <v>455.63803458407023</v>
      </c>
      <c r="AU239">
        <v>461.736048112361</v>
      </c>
      <c r="AV239">
        <v>467.65506762466345</v>
      </c>
      <c r="AW239">
        <v>470.42389826686514</v>
      </c>
      <c r="AX239">
        <v>478.92696135297359</v>
      </c>
      <c r="AY239">
        <v>433.83823999149428</v>
      </c>
      <c r="AZ239">
        <v>447.78467591887039</v>
      </c>
      <c r="BA239">
        <v>453.85814701165179</v>
      </c>
      <c r="BB239">
        <v>460.83412879796163</v>
      </c>
    </row>
    <row r="240" spans="1:55" hidden="1" x14ac:dyDescent="0.45">
      <c r="A240" t="s">
        <v>447</v>
      </c>
      <c r="B240" s="1" t="s">
        <v>113</v>
      </c>
      <c r="C240" t="s">
        <v>251</v>
      </c>
      <c r="D240" s="1" t="s">
        <v>425</v>
      </c>
      <c r="E240">
        <v>4.29606045495008</v>
      </c>
      <c r="F240">
        <v>3.1385106130129543</v>
      </c>
      <c r="G240">
        <v>1.9614381178858906</v>
      </c>
      <c r="H240">
        <v>1.6744918586600193</v>
      </c>
      <c r="I240">
        <v>6.0213219588632398</v>
      </c>
      <c r="J240">
        <v>0.58108151123555274</v>
      </c>
      <c r="K240">
        <v>-3.4098150171640782</v>
      </c>
      <c r="L240">
        <v>-8.9583291440538062</v>
      </c>
      <c r="M240">
        <v>-1.4921634208446051</v>
      </c>
      <c r="N240">
        <v>-0.30715349402069592</v>
      </c>
      <c r="O240">
        <v>1.3307293051556286</v>
      </c>
      <c r="P240">
        <v>0.64771090031534584</v>
      </c>
      <c r="Q240">
        <v>-3.8069120246922239</v>
      </c>
      <c r="R240">
        <v>-3.1053607880327974</v>
      </c>
      <c r="S240">
        <v>-2.2296403286344315</v>
      </c>
      <c r="T240">
        <v>-3.2958347570748288</v>
      </c>
      <c r="U240">
        <v>1.6509180958015293</v>
      </c>
      <c r="V240">
        <v>5.5018180556351268</v>
      </c>
      <c r="W240">
        <v>-9.9331903635902847</v>
      </c>
      <c r="X240">
        <v>8.1752786711711423</v>
      </c>
      <c r="Y240">
        <v>-9.1289345338943662</v>
      </c>
      <c r="Z240">
        <v>16.947931656045398</v>
      </c>
      <c r="AA240">
        <v>5.2588050373221193</v>
      </c>
      <c r="AB240">
        <v>1.7965777362476416</v>
      </c>
      <c r="AC240">
        <v>1.7676984497564661</v>
      </c>
      <c r="AD240">
        <v>0.77466286891964842</v>
      </c>
      <c r="AE240">
        <v>-0.73443844270380509</v>
      </c>
      <c r="AF240">
        <v>-7.2015133874045176</v>
      </c>
      <c r="AG240">
        <v>-0.76541309276872482</v>
      </c>
      <c r="AH240">
        <v>3.0519112337045016</v>
      </c>
      <c r="AI240">
        <v>2.6737708664680753</v>
      </c>
      <c r="AJ240">
        <v>0.48125164291580802</v>
      </c>
      <c r="AK240">
        <v>1.8055411118222935</v>
      </c>
      <c r="AL240">
        <v>6.5370225220754037</v>
      </c>
      <c r="AM240">
        <v>4.5866397694844068</v>
      </c>
      <c r="AN240">
        <v>5.2256868224062316</v>
      </c>
      <c r="AO240">
        <v>3.8280462545573215</v>
      </c>
      <c r="AP240">
        <v>1.9697433954957404</v>
      </c>
      <c r="AQ240">
        <v>-0.94588819531067259</v>
      </c>
      <c r="AR240">
        <v>2.4928662861121609</v>
      </c>
      <c r="AS240">
        <v>2.720274217152749</v>
      </c>
      <c r="AT240">
        <v>2.4030320595187504E-3</v>
      </c>
      <c r="AU240">
        <v>-0.248244189153354</v>
      </c>
      <c r="AV240">
        <v>1.2341585986335133</v>
      </c>
      <c r="AW240">
        <v>1.625495536665241</v>
      </c>
      <c r="AX240">
        <v>2.6567690684491652</v>
      </c>
      <c r="AY240">
        <v>-1.851599780349602</v>
      </c>
      <c r="AZ240">
        <v>0.10286690434371337</v>
      </c>
      <c r="BA240">
        <v>-1.6265526936819441</v>
      </c>
      <c r="BB240">
        <v>-1.0140825195997678</v>
      </c>
      <c r="BC240">
        <f>AVERAGE(E240:BB240)</f>
        <v>0.84928832760698247</v>
      </c>
    </row>
    <row r="241" spans="1:55" x14ac:dyDescent="0.45">
      <c r="A241" t="s">
        <v>447</v>
      </c>
      <c r="B241" s="1" t="s">
        <v>113</v>
      </c>
      <c r="C241" t="s">
        <v>449</v>
      </c>
      <c r="D241" s="1" t="s">
        <v>353</v>
      </c>
      <c r="E241">
        <v>393.51877651187903</v>
      </c>
      <c r="F241">
        <v>405.86940507690304</v>
      </c>
      <c r="G241">
        <v>413.83028229691814</v>
      </c>
      <c r="H241">
        <v>420.75983668264985</v>
      </c>
      <c r="I241">
        <v>446.09514112289935</v>
      </c>
      <c r="J241">
        <v>448.68731751048472</v>
      </c>
      <c r="K241">
        <v>433.38790997790153</v>
      </c>
      <c r="L241">
        <v>394.56359453154545</v>
      </c>
      <c r="M241">
        <v>388.67606090197609</v>
      </c>
      <c r="N241">
        <v>387.4822288004936</v>
      </c>
      <c r="O241">
        <v>392.63856837141191</v>
      </c>
      <c r="P241">
        <v>395.18173117759562</v>
      </c>
      <c r="Q241">
        <v>380.13751033400888</v>
      </c>
      <c r="R241">
        <v>368.33286914749243</v>
      </c>
      <c r="S241">
        <v>360.12037095336359</v>
      </c>
      <c r="T241">
        <v>348.25139860017583</v>
      </c>
      <c r="U241">
        <v>354.00074395854801</v>
      </c>
      <c r="V241">
        <v>373.47722080674214</v>
      </c>
      <c r="W241">
        <v>336.37901749936202</v>
      </c>
      <c r="X241">
        <v>363.87893957128244</v>
      </c>
      <c r="Y241">
        <v>330.66066939519101</v>
      </c>
      <c r="Z241">
        <v>386.70081365771023</v>
      </c>
      <c r="AA241">
        <v>407.03665552570749</v>
      </c>
      <c r="AB241">
        <v>414.34938545724941</v>
      </c>
      <c r="AC241">
        <v>421.67383312055273</v>
      </c>
      <c r="AD241">
        <v>424.94038373368784</v>
      </c>
      <c r="AE241">
        <v>421.81945819697467</v>
      </c>
      <c r="AF241">
        <v>391.44207344424228</v>
      </c>
      <c r="AG241">
        <v>388.44592456349471</v>
      </c>
      <c r="AH241">
        <v>400.30094937211533</v>
      </c>
      <c r="AI241">
        <v>411.00407953462206</v>
      </c>
      <c r="AJ241">
        <v>412.98204341983342</v>
      </c>
      <c r="AK241">
        <v>420.43860399822228</v>
      </c>
      <c r="AL241">
        <v>447.92277023308549</v>
      </c>
      <c r="AM241">
        <v>468.46737414917249</v>
      </c>
      <c r="AN241">
        <v>492.9480119873582</v>
      </c>
      <c r="AO241">
        <v>511.81828989715507</v>
      </c>
      <c r="AP241">
        <v>521.89979685934338</v>
      </c>
      <c r="AQ241">
        <v>516.96320828950059</v>
      </c>
      <c r="AR241">
        <v>529.8504098205533</v>
      </c>
      <c r="AS241">
        <v>544.26379390838008</v>
      </c>
      <c r="AT241">
        <v>544.27687274183609</v>
      </c>
      <c r="AU241">
        <v>542.92573703234882</v>
      </c>
      <c r="AV241">
        <v>549.6263017001279</v>
      </c>
      <c r="AW241">
        <v>558.56045270260176</v>
      </c>
      <c r="AX241">
        <v>573.40011403859421</v>
      </c>
      <c r="AY241">
        <v>562.78303878653128</v>
      </c>
      <c r="AZ241">
        <v>563.36195627670247</v>
      </c>
      <c r="BA241">
        <v>554.19857720170467</v>
      </c>
      <c r="BB241">
        <v>548.57854630643135</v>
      </c>
    </row>
    <row r="242" spans="1:55" hidden="1" x14ac:dyDescent="0.45">
      <c r="A242" t="s">
        <v>253</v>
      </c>
      <c r="B242" s="1" t="s">
        <v>506</v>
      </c>
      <c r="C242" t="s">
        <v>251</v>
      </c>
      <c r="D242" s="1" t="s">
        <v>425</v>
      </c>
      <c r="E242">
        <v>5.7144414418335288</v>
      </c>
      <c r="F242">
        <v>-1.6522491775239274</v>
      </c>
      <c r="G242">
        <v>8.8270274036915168</v>
      </c>
      <c r="H242">
        <v>5.0295143261041488</v>
      </c>
      <c r="I242">
        <v>3.8908660310000585</v>
      </c>
      <c r="J242">
        <v>6.5368643047102353</v>
      </c>
      <c r="K242">
        <v>4.6720165363948638</v>
      </c>
      <c r="L242">
        <v>4.1915087975568497</v>
      </c>
      <c r="M242">
        <v>3.2305765739738348</v>
      </c>
      <c r="N242">
        <v>3.4880478404958097</v>
      </c>
      <c r="O242">
        <v>4.8738105937217995</v>
      </c>
      <c r="P242">
        <v>-3.7877203695460508</v>
      </c>
      <c r="Q242">
        <v>-1.691488151027059</v>
      </c>
      <c r="R242">
        <v>2.0796736501705482</v>
      </c>
      <c r="S242">
        <v>6.6677000638786268</v>
      </c>
      <c r="T242">
        <v>5.8844232643786114</v>
      </c>
      <c r="U242">
        <v>5.9162528187572292</v>
      </c>
      <c r="V242">
        <v>6.5029944366099386</v>
      </c>
      <c r="W242">
        <v>5.8921905235491181</v>
      </c>
      <c r="X242">
        <v>6.8757635898959961</v>
      </c>
      <c r="Y242">
        <v>6.2090637389576244</v>
      </c>
      <c r="Z242">
        <v>6.8392162032070445</v>
      </c>
      <c r="AA242">
        <v>7.0668762629672273</v>
      </c>
      <c r="AB242">
        <v>4.4937211030900528</v>
      </c>
      <c r="AC242">
        <v>-9.7438166969645152</v>
      </c>
      <c r="AD242">
        <v>3.4894071430040015</v>
      </c>
      <c r="AE242">
        <v>6.1237980914643515</v>
      </c>
      <c r="AF242">
        <v>-2.0328566461191002</v>
      </c>
      <c r="AG242">
        <v>2.7720735767505147</v>
      </c>
      <c r="AH242">
        <v>3.2358056399191639</v>
      </c>
      <c r="AI242">
        <v>4.2803298700555104</v>
      </c>
      <c r="AJ242">
        <v>2.9336853743445914</v>
      </c>
      <c r="AK242">
        <v>3.251346380238445</v>
      </c>
      <c r="AL242">
        <v>4.0106155003884396</v>
      </c>
      <c r="AM242">
        <v>2.665386034958189</v>
      </c>
      <c r="AN242">
        <v>-3.4433428061677489</v>
      </c>
      <c r="AO242">
        <v>5.5525185218268547</v>
      </c>
      <c r="AP242">
        <v>3.6111733971429203</v>
      </c>
      <c r="AQ242">
        <v>3.7804893344812314</v>
      </c>
      <c r="AR242">
        <v>3.04489440326752</v>
      </c>
      <c r="AS242">
        <v>4.3731359623398163</v>
      </c>
      <c r="AT242">
        <v>3.5275344364348769</v>
      </c>
      <c r="AU242">
        <v>2.9337622538982941</v>
      </c>
      <c r="AV242">
        <v>4.3256303347090466</v>
      </c>
      <c r="AW242">
        <v>3.4727667050550508</v>
      </c>
      <c r="AX242">
        <v>3.1248961327409148</v>
      </c>
      <c r="AY242">
        <v>-6.5844533306747053</v>
      </c>
      <c r="AZ242">
        <v>2.1473112811670916</v>
      </c>
      <c r="BA242">
        <v>7.4839181176850929</v>
      </c>
      <c r="BB242">
        <v>2.5612243650343913</v>
      </c>
      <c r="BC242">
        <f>AVERAGE(E242:BB242)</f>
        <v>3.3729665036765573</v>
      </c>
    </row>
    <row r="243" spans="1:55" x14ac:dyDescent="0.45">
      <c r="A243" t="s">
        <v>253</v>
      </c>
      <c r="B243" s="1" t="s">
        <v>506</v>
      </c>
      <c r="C243" t="s">
        <v>449</v>
      </c>
      <c r="D243" s="1" t="s">
        <v>353</v>
      </c>
      <c r="E243">
        <v>2426.2261315793417</v>
      </c>
      <c r="F243">
        <v>2386.1388302754517</v>
      </c>
      <c r="G243">
        <v>2596.7639587139902</v>
      </c>
      <c r="H243">
        <v>2727.3685740326196</v>
      </c>
      <c r="I243">
        <v>2833.4868314198252</v>
      </c>
      <c r="J243">
        <v>3018.7080206815735</v>
      </c>
      <c r="K243">
        <v>3159.7425585932947</v>
      </c>
      <c r="L243">
        <v>3292.1834459168808</v>
      </c>
      <c r="M243">
        <v>3398.5399530929153</v>
      </c>
      <c r="N243">
        <v>3517.0826525351604</v>
      </c>
      <c r="O243">
        <v>3688.4985994443714</v>
      </c>
      <c r="P243">
        <v>3548.7885866627962</v>
      </c>
      <c r="Q243">
        <v>3488.7612482143941</v>
      </c>
      <c r="R243">
        <v>3561.3160966108699</v>
      </c>
      <c r="S243">
        <v>3798.7739722595129</v>
      </c>
      <c r="T243">
        <v>4022.3099116443109</v>
      </c>
      <c r="U243">
        <v>4260.2799351711192</v>
      </c>
      <c r="V243">
        <v>4537.3257023393053</v>
      </c>
      <c r="W243">
        <v>4804.6735773951004</v>
      </c>
      <c r="X243">
        <v>5135.0315738429863</v>
      </c>
      <c r="Y243">
        <v>5453.8689572784961</v>
      </c>
      <c r="Z243">
        <v>5826.8708467063643</v>
      </c>
      <c r="AA243">
        <v>6238.6485994460145</v>
      </c>
      <c r="AB243">
        <v>6518.9960681069515</v>
      </c>
      <c r="AC243">
        <v>5883.7970407482853</v>
      </c>
      <c r="AD243">
        <v>6089.1066749680149</v>
      </c>
      <c r="AE243">
        <v>6461.9912733169349</v>
      </c>
      <c r="AF243">
        <v>6330.6282542456747</v>
      </c>
      <c r="AG243">
        <v>6506.1179273239222</v>
      </c>
      <c r="AH243">
        <v>6716.6432581560621</v>
      </c>
      <c r="AI243">
        <v>7004.1377457999852</v>
      </c>
      <c r="AJ243">
        <v>7209.6171104474679</v>
      </c>
      <c r="AK243">
        <v>7444.0267353970539</v>
      </c>
      <c r="AL243">
        <v>7742.5780254999463</v>
      </c>
      <c r="AM243">
        <v>7948.9476189373618</v>
      </c>
      <c r="AN243">
        <v>7675.2381029346388</v>
      </c>
      <c r="AO243">
        <v>8101.4071201943971</v>
      </c>
      <c r="AP243">
        <v>8393.9629789130995</v>
      </c>
      <c r="AQ243">
        <v>8711.2958540712116</v>
      </c>
      <c r="AR243">
        <v>8976.5456139839007</v>
      </c>
      <c r="AS243">
        <v>9369.1021584048685</v>
      </c>
      <c r="AT243">
        <v>9699.6004634273631</v>
      </c>
      <c r="AU243">
        <v>9984.1636806023362</v>
      </c>
      <c r="AV243">
        <v>10416.041693437473</v>
      </c>
      <c r="AW243">
        <v>10777.766521351823</v>
      </c>
      <c r="AX243">
        <v>11114.560530573392</v>
      </c>
      <c r="AY243">
        <v>10382.727479528197</v>
      </c>
      <c r="AZ243">
        <v>10605.676957988942</v>
      </c>
      <c r="BA243">
        <v>11399.39713735103</v>
      </c>
      <c r="BB243">
        <v>11691.361274299899</v>
      </c>
    </row>
    <row r="244" spans="1:55" hidden="1" x14ac:dyDescent="0.45">
      <c r="A244" t="s">
        <v>303</v>
      </c>
      <c r="B244" s="1" t="s">
        <v>70</v>
      </c>
      <c r="C244" t="s">
        <v>251</v>
      </c>
      <c r="D244" s="1" t="s">
        <v>425</v>
      </c>
      <c r="E244">
        <v>2.6813484444997187</v>
      </c>
      <c r="F244">
        <v>-10.677451574234468</v>
      </c>
      <c r="G244">
        <v>-2.3631961395394825</v>
      </c>
      <c r="H244">
        <v>8.0831805591679426</v>
      </c>
      <c r="I244">
        <v>11.573295624076991</v>
      </c>
      <c r="J244">
        <v>7.6954632430356753</v>
      </c>
      <c r="K244">
        <v>15.292970140675678</v>
      </c>
      <c r="L244">
        <v>8.6185382739377445</v>
      </c>
      <c r="M244">
        <v>-5.7130628453807049</v>
      </c>
      <c r="N244">
        <v>13.134329135878374</v>
      </c>
      <c r="O244">
        <v>23.479120057642348</v>
      </c>
      <c r="P244">
        <v>11.781689776519627</v>
      </c>
      <c r="Q244">
        <v>5.5667234605580376</v>
      </c>
      <c r="R244">
        <v>5.0829852349348243</v>
      </c>
      <c r="S244">
        <v>5.1753395143207683</v>
      </c>
      <c r="T244">
        <v>5.9271663194601132</v>
      </c>
      <c r="U244">
        <v>13.302688296200401</v>
      </c>
      <c r="V244">
        <v>-1.7004325751006917</v>
      </c>
      <c r="W244">
        <v>3.5545969528579633</v>
      </c>
      <c r="X244">
        <v>2.6761719773648878</v>
      </c>
      <c r="Y244">
        <v>5.0339707057206908</v>
      </c>
      <c r="Z244">
        <v>10.357261791896107</v>
      </c>
      <c r="AA244">
        <v>5.5558672493233274</v>
      </c>
      <c r="AB244">
        <v>6.3032302775975637</v>
      </c>
      <c r="AC244">
        <v>5.6274363273314947</v>
      </c>
      <c r="AD244">
        <v>4.5282993581713242</v>
      </c>
      <c r="AE244">
        <v>2.2298991863776649</v>
      </c>
      <c r="AF244">
        <v>-5.5540236534907876</v>
      </c>
      <c r="AG244">
        <v>5.4480637218297119</v>
      </c>
      <c r="AH244">
        <v>11.858718666873941</v>
      </c>
      <c r="AI244">
        <v>4.0970939412150642</v>
      </c>
      <c r="AJ244">
        <v>-12.635126683812203</v>
      </c>
      <c r="AK244">
        <v>20.703194256798866</v>
      </c>
      <c r="AL244">
        <v>3.5897245363849066</v>
      </c>
      <c r="AM244">
        <v>5.176491364229733</v>
      </c>
      <c r="AN244">
        <v>-11.355849796171412</v>
      </c>
      <c r="AO244">
        <v>3.1308370760336146</v>
      </c>
      <c r="AP244">
        <v>4.8423610919081455</v>
      </c>
      <c r="AQ244">
        <v>-1.0961951968826611</v>
      </c>
      <c r="AR244">
        <v>3.4428081803542341</v>
      </c>
      <c r="AS244">
        <v>3.6596545546602357</v>
      </c>
      <c r="AT244">
        <v>-0.5262732189327437</v>
      </c>
      <c r="AU244">
        <v>2.1920602005027803</v>
      </c>
      <c r="AV244">
        <v>2.9327165156862804</v>
      </c>
      <c r="AW244">
        <v>4.8259144415362556</v>
      </c>
      <c r="AX244">
        <v>4.1613181909371235</v>
      </c>
      <c r="AY244">
        <v>-34.203863998703611</v>
      </c>
      <c r="AZ244">
        <v>35.833872833044296</v>
      </c>
      <c r="BA244">
        <v>13.399976985171349</v>
      </c>
      <c r="BB244">
        <v>4.5247673663808285</v>
      </c>
      <c r="BC244">
        <f>AVERAGE(E244:BB244)</f>
        <v>4.6251134029769574</v>
      </c>
    </row>
    <row r="245" spans="1:55" x14ac:dyDescent="0.45">
      <c r="A245" t="s">
        <v>303</v>
      </c>
      <c r="B245" s="1" t="s">
        <v>70</v>
      </c>
      <c r="C245" t="s">
        <v>449</v>
      </c>
      <c r="D245" s="1" t="s">
        <v>353</v>
      </c>
      <c r="E245">
        <v>1568.3128671023394</v>
      </c>
      <c r="F245">
        <v>1400.8570201849989</v>
      </c>
      <c r="G245">
        <v>1367.7520211635192</v>
      </c>
      <c r="H245">
        <v>1478.3098866358353</v>
      </c>
      <c r="I245">
        <v>1649.3990600561579</v>
      </c>
      <c r="J245">
        <v>1776.3279584537556</v>
      </c>
      <c r="K245">
        <v>2047.981262740562</v>
      </c>
      <c r="L245">
        <v>2224.4873117129309</v>
      </c>
      <c r="M245">
        <v>2097.4009536072508</v>
      </c>
      <c r="N245">
        <v>2372.8804981530793</v>
      </c>
      <c r="O245">
        <v>2930.0119591388225</v>
      </c>
      <c r="P245">
        <v>3275.2168785794834</v>
      </c>
      <c r="Q245">
        <v>3457.5391449435238</v>
      </c>
      <c r="R245">
        <v>3633.2853491730953</v>
      </c>
      <c r="S245">
        <v>3821.3202015168781</v>
      </c>
      <c r="T245">
        <v>4047.8162054599106</v>
      </c>
      <c r="U245">
        <v>4586.2845780753296</v>
      </c>
      <c r="V245">
        <v>4508.2979011229181</v>
      </c>
      <c r="W245">
        <v>4668.5497209419918</v>
      </c>
      <c r="X245">
        <v>4793.4881403231884</v>
      </c>
      <c r="Y245">
        <v>5034.790929089253</v>
      </c>
      <c r="Z245">
        <v>5556.2574062896656</v>
      </c>
      <c r="AA245">
        <v>5864.955691813816</v>
      </c>
      <c r="AB245">
        <v>6234.6373547479061</v>
      </c>
      <c r="AC245">
        <v>6585.487602126369</v>
      </c>
      <c r="AD245">
        <v>6883.6981949459087</v>
      </c>
      <c r="AE245">
        <v>7037.1977249877018</v>
      </c>
      <c r="AF245">
        <v>6646.3500987989692</v>
      </c>
      <c r="AG245">
        <v>7008.4474873574291</v>
      </c>
      <c r="AH245">
        <v>7839.5595577987424</v>
      </c>
      <c r="AI245">
        <v>8160.7536774592591</v>
      </c>
      <c r="AJ245">
        <v>7129.632111958419</v>
      </c>
      <c r="AK245">
        <v>8605.6936978922822</v>
      </c>
      <c r="AL245">
        <v>8914.6143960916525</v>
      </c>
      <c r="AM245">
        <v>9376.0786404597166</v>
      </c>
      <c r="AN245">
        <v>8311.3452332781999</v>
      </c>
      <c r="AO245">
        <v>8571.559911358825</v>
      </c>
      <c r="AP245">
        <v>8986.6257934760633</v>
      </c>
      <c r="AQ245">
        <v>8888.1148331661607</v>
      </c>
      <c r="AR245">
        <v>9194.1155777216827</v>
      </c>
      <c r="AS245">
        <v>9530.5884472225025</v>
      </c>
      <c r="AT245">
        <v>9480.4315126180718</v>
      </c>
      <c r="AU245">
        <v>9688.2482786420951</v>
      </c>
      <c r="AV245">
        <v>9972.3771359905204</v>
      </c>
      <c r="AW245">
        <v>10453.635524360749</v>
      </c>
      <c r="AX245">
        <v>10888.644561050238</v>
      </c>
      <c r="AY245">
        <v>7164.3073840863763</v>
      </c>
      <c r="AZ245">
        <v>9731.5561814682933</v>
      </c>
      <c r="BA245">
        <v>11035.582470084064</v>
      </c>
      <c r="BB245">
        <v>11534.916904380472</v>
      </c>
    </row>
    <row r="246" spans="1:55" hidden="1" x14ac:dyDescent="0.45">
      <c r="A246" t="s">
        <v>289</v>
      </c>
      <c r="B246" s="1" t="s">
        <v>25</v>
      </c>
      <c r="C246" t="s">
        <v>251</v>
      </c>
      <c r="D246" s="1" t="s">
        <v>425</v>
      </c>
      <c r="E246">
        <v>-3.2378872668554095</v>
      </c>
      <c r="F246">
        <v>9.6550459838287992</v>
      </c>
      <c r="G246">
        <v>11.614646518461086</v>
      </c>
      <c r="H246">
        <v>4.3906388057484662</v>
      </c>
      <c r="I246">
        <v>-3.3804764145267114</v>
      </c>
      <c r="J246">
        <v>8.1758429602330978</v>
      </c>
      <c r="K246">
        <v>-6.3308160216587197</v>
      </c>
      <c r="L246">
        <v>-0.65108278980017076</v>
      </c>
      <c r="M246">
        <v>-9.3458901966454846</v>
      </c>
      <c r="N246">
        <v>-0.34911489238950821</v>
      </c>
      <c r="O246">
        <v>-2.3502250295675822</v>
      </c>
      <c r="P246">
        <v>17.972002830944447</v>
      </c>
      <c r="Q246">
        <v>0.88217198600528945</v>
      </c>
      <c r="R246">
        <v>-1.7858613954895759</v>
      </c>
      <c r="S246">
        <v>5.6058686510486808</v>
      </c>
      <c r="T246">
        <v>2.3174664565902106</v>
      </c>
      <c r="U246">
        <v>-4.3651879748717448</v>
      </c>
      <c r="V246">
        <v>9.5536112964691711</v>
      </c>
      <c r="W246">
        <v>-5.158359420133209</v>
      </c>
      <c r="X246">
        <v>1.0456939729606631</v>
      </c>
      <c r="Y246">
        <v>1.5862441168481354</v>
      </c>
      <c r="Z246">
        <v>-1.2080237765276536</v>
      </c>
      <c r="AA246">
        <v>4.8283028127312804</v>
      </c>
      <c r="AB246">
        <v>2.52794282915292</v>
      </c>
      <c r="AC246">
        <v>4.9263130089485969</v>
      </c>
      <c r="AD246">
        <v>2.8299852858519472</v>
      </c>
      <c r="AE246">
        <v>-2.9250502296793286</v>
      </c>
      <c r="AF246">
        <v>11.942758131314775</v>
      </c>
      <c r="AG246">
        <v>-7.5353261820026773E-2</v>
      </c>
      <c r="AH246">
        <v>5.6753663960766261</v>
      </c>
      <c r="AI246">
        <v>-1.70398742564592</v>
      </c>
      <c r="AJ246">
        <v>3.0708781645410852</v>
      </c>
      <c r="AK246">
        <v>1.2589378863774527</v>
      </c>
      <c r="AL246">
        <v>0.13197525017505995</v>
      </c>
      <c r="AM246">
        <v>1.3875041933100363</v>
      </c>
      <c r="AN246">
        <v>1.4492174955695702</v>
      </c>
      <c r="AO246">
        <v>1.9465192312595434</v>
      </c>
      <c r="AP246">
        <v>-7.2193463201145391E-2</v>
      </c>
      <c r="AQ246">
        <v>-3.6886137120456226</v>
      </c>
      <c r="AR246">
        <v>-0.64880287830530392</v>
      </c>
      <c r="AS246">
        <v>3.7426387095772498</v>
      </c>
      <c r="AT246">
        <v>2.8828606071254796</v>
      </c>
      <c r="AU246">
        <v>2.52844829516809</v>
      </c>
      <c r="AV246">
        <v>1.9722951163334841</v>
      </c>
      <c r="AW246">
        <v>1.4731767251285248</v>
      </c>
      <c r="AX246">
        <v>1.5314570690414939</v>
      </c>
      <c r="AY246">
        <v>-4.2909659601104266</v>
      </c>
      <c r="AZ246">
        <v>-0.15090208004548344</v>
      </c>
      <c r="BA246">
        <v>0.32124412971784011</v>
      </c>
      <c r="BB246">
        <v>2.0736203270941473</v>
      </c>
      <c r="BC246">
        <f>AVERAGE(E246:BB246)</f>
        <v>1.5916376210862844</v>
      </c>
    </row>
    <row r="247" spans="1:55" x14ac:dyDescent="0.45">
      <c r="A247" t="s">
        <v>289</v>
      </c>
      <c r="B247" s="1" t="s">
        <v>25</v>
      </c>
      <c r="C247" t="s">
        <v>449</v>
      </c>
      <c r="D247" s="1" t="s">
        <v>353</v>
      </c>
      <c r="E247">
        <v>354.50130551198646</v>
      </c>
      <c r="F247">
        <v>388.72856957244215</v>
      </c>
      <c r="G247">
        <v>433.87801884455143</v>
      </c>
      <c r="H247">
        <v>452.92803550955296</v>
      </c>
      <c r="I247">
        <v>437.61691009437334</v>
      </c>
      <c r="J247">
        <v>473.39578143111379</v>
      </c>
      <c r="K247">
        <v>443.42596545441643</v>
      </c>
      <c r="L247">
        <v>440.53889530783749</v>
      </c>
      <c r="M247">
        <v>399.36661387885204</v>
      </c>
      <c r="N247">
        <v>397.97236555456936</v>
      </c>
      <c r="O247">
        <v>388.61911940854372</v>
      </c>
      <c r="P247">
        <v>458.46175855023859</v>
      </c>
      <c r="Q247">
        <v>462.50617975071611</v>
      </c>
      <c r="R247">
        <v>454.24646043479441</v>
      </c>
      <c r="S247">
        <v>479.71092035880685</v>
      </c>
      <c r="T247">
        <v>490.82806002672237</v>
      </c>
      <c r="U247">
        <v>469.40249257313963</v>
      </c>
      <c r="V247">
        <v>514.2473821295149</v>
      </c>
      <c r="W247">
        <v>487.72065385064855</v>
      </c>
      <c r="X247">
        <v>492.82071933284914</v>
      </c>
      <c r="Y247">
        <v>500.63805899987523</v>
      </c>
      <c r="Z247">
        <v>494.59023221281018</v>
      </c>
      <c r="AA247">
        <v>518.47054630623541</v>
      </c>
      <c r="AB247">
        <v>531.57718530285376</v>
      </c>
      <c r="AC247">
        <v>557.76434133503096</v>
      </c>
      <c r="AD247">
        <v>573.54899012454132</v>
      </c>
      <c r="AE247">
        <v>556.77239407158004</v>
      </c>
      <c r="AF247">
        <v>623.2663744374795</v>
      </c>
      <c r="AG247">
        <v>622.79672289451355</v>
      </c>
      <c r="AH247">
        <v>658.14271882153514</v>
      </c>
      <c r="AI247">
        <v>646.9280496500121</v>
      </c>
      <c r="AJ247">
        <v>666.79442186700578</v>
      </c>
      <c r="AK247">
        <v>675.18894946814089</v>
      </c>
      <c r="AL247">
        <v>676.08003177335593</v>
      </c>
      <c r="AM247">
        <v>685.4606705643431</v>
      </c>
      <c r="AN247">
        <v>695.39448652740998</v>
      </c>
      <c r="AO247">
        <v>708.93047394078451</v>
      </c>
      <c r="AP247">
        <v>708.41867247995833</v>
      </c>
      <c r="AQ247">
        <v>682.28784418817111</v>
      </c>
      <c r="AR247">
        <v>677.86114101675105</v>
      </c>
      <c r="AS247">
        <v>703.23103447762605</v>
      </c>
      <c r="AT247">
        <v>723.50420494766263</v>
      </c>
      <c r="AU247">
        <v>741.79763468313138</v>
      </c>
      <c r="AV247">
        <v>756.42807320506404</v>
      </c>
      <c r="AW247">
        <v>767.57159552185919</v>
      </c>
      <c r="AX247">
        <v>779.32662498143327</v>
      </c>
      <c r="AY247">
        <v>745.88598478540246</v>
      </c>
      <c r="AZ247">
        <v>744.76042731959376</v>
      </c>
      <c r="BA247">
        <v>747.15292647281933</v>
      </c>
      <c r="BB247">
        <v>762.64604143063855</v>
      </c>
    </row>
    <row r="248" spans="1:55" hidden="1" x14ac:dyDescent="0.45">
      <c r="A248" t="s">
        <v>226</v>
      </c>
      <c r="B248" s="1" t="s">
        <v>81</v>
      </c>
      <c r="C248" t="s">
        <v>251</v>
      </c>
      <c r="D248" s="1" t="s">
        <v>425</v>
      </c>
      <c r="E248">
        <v>10.110734170729074</v>
      </c>
      <c r="F248">
        <v>18.685256755925877</v>
      </c>
      <c r="G248">
        <v>16.423152464182849</v>
      </c>
      <c r="H248">
        <v>11.747083874101989</v>
      </c>
      <c r="I248">
        <v>10.010060963478566</v>
      </c>
      <c r="J248">
        <v>9.3764927863977334</v>
      </c>
      <c r="K248">
        <v>5.9330499818581757</v>
      </c>
      <c r="L248">
        <v>2.554855452836847</v>
      </c>
      <c r="M248">
        <v>0.11383673827384655</v>
      </c>
      <c r="N248">
        <v>-2.0034149239237991</v>
      </c>
      <c r="O248">
        <v>0.92130266242322989</v>
      </c>
      <c r="P248">
        <v>0.79885202272032529</v>
      </c>
      <c r="Q248">
        <v>2.1637956986659646</v>
      </c>
      <c r="R248">
        <v>3.3960646030584769</v>
      </c>
      <c r="S248">
        <v>7.5277569721098132</v>
      </c>
      <c r="T248">
        <v>7.1313115402061271</v>
      </c>
      <c r="U248">
        <v>5.2565977346500148</v>
      </c>
      <c r="V248">
        <v>3.4310264006064841</v>
      </c>
      <c r="W248">
        <v>3.6164505280510895</v>
      </c>
      <c r="X248">
        <v>3.4424362464507254</v>
      </c>
      <c r="Y248">
        <v>4.66759445198295</v>
      </c>
      <c r="Z248">
        <v>5.6037121015354074</v>
      </c>
      <c r="AA248">
        <v>3.0982437340940692</v>
      </c>
      <c r="AB248">
        <v>4.4634096464567961</v>
      </c>
      <c r="AC248">
        <v>4.4445673501522407</v>
      </c>
      <c r="AD248">
        <v>4.1009679665093444</v>
      </c>
      <c r="AE248">
        <v>18.911491596742749</v>
      </c>
      <c r="AF248">
        <v>-1.9141992230465519</v>
      </c>
      <c r="AG248">
        <v>1.8034756637261466</v>
      </c>
      <c r="AH248">
        <v>3.391785051373347</v>
      </c>
      <c r="AI248">
        <v>-0.53004846110262349</v>
      </c>
      <c r="AJ248">
        <v>2.7266844435392983</v>
      </c>
      <c r="AK248">
        <v>2.1373399817627927</v>
      </c>
      <c r="AL248">
        <v>4.4099351384415257</v>
      </c>
      <c r="AM248">
        <v>3.1530002893218239</v>
      </c>
      <c r="AN248">
        <v>-1.8764296260075071</v>
      </c>
      <c r="AO248">
        <v>5.0264988871208089</v>
      </c>
      <c r="AP248">
        <v>4.2271313882551453E-2</v>
      </c>
      <c r="AQ248">
        <v>3.1856671406401489</v>
      </c>
      <c r="AR248">
        <v>4.0028047664297617</v>
      </c>
      <c r="AS248">
        <v>5.505675834012564</v>
      </c>
      <c r="AT248">
        <v>7.0234124407261334</v>
      </c>
      <c r="AU248">
        <v>1.0423156357579586</v>
      </c>
      <c r="AV248">
        <v>7.874134261773861</v>
      </c>
      <c r="AW248">
        <v>3.730076266641305</v>
      </c>
      <c r="AX248">
        <v>2.994533833907127</v>
      </c>
      <c r="AY248">
        <v>-10.165334615390506</v>
      </c>
      <c r="AZ248">
        <v>11.818730856363516</v>
      </c>
      <c r="BA248">
        <v>5.5162606681112578</v>
      </c>
      <c r="BB248">
        <v>1.3946321434398925</v>
      </c>
      <c r="BC248">
        <f>AVERAGE(E248:BB248)</f>
        <v>4.5643982442340327</v>
      </c>
    </row>
    <row r="249" spans="1:55" x14ac:dyDescent="0.45">
      <c r="A249" t="s">
        <v>226</v>
      </c>
      <c r="B249" s="1" t="s">
        <v>81</v>
      </c>
      <c r="C249" t="s">
        <v>449</v>
      </c>
      <c r="D249" s="1" t="s">
        <v>353</v>
      </c>
      <c r="E249">
        <v>3904.5230957347599</v>
      </c>
      <c r="F249">
        <v>4634.093261267225</v>
      </c>
      <c r="G249">
        <v>5395.1574628975632</v>
      </c>
      <c r="H249">
        <v>6028.9311352040122</v>
      </c>
      <c r="I249">
        <v>6632.4308172840747</v>
      </c>
      <c r="J249">
        <v>7254.3202144295365</v>
      </c>
      <c r="K249">
        <v>7684.7226585956832</v>
      </c>
      <c r="L249">
        <v>7881.0562144742016</v>
      </c>
      <c r="M249">
        <v>7890.0277518102857</v>
      </c>
      <c r="N249">
        <v>7731.9577583287901</v>
      </c>
      <c r="O249">
        <v>7803.1924910137113</v>
      </c>
      <c r="P249">
        <v>7865.5284520649348</v>
      </c>
      <c r="Q249">
        <v>8035.7224183880626</v>
      </c>
      <c r="R249">
        <v>8308.620743038975</v>
      </c>
      <c r="S249">
        <v>8934.0735203092499</v>
      </c>
      <c r="T249">
        <v>9571.1901362735643</v>
      </c>
      <c r="U249">
        <v>10074.309100155968</v>
      </c>
      <c r="V249">
        <v>10419.961305061021</v>
      </c>
      <c r="W249">
        <v>10796.794050700617</v>
      </c>
      <c r="X249">
        <v>11168.46680255657</v>
      </c>
      <c r="Y249">
        <v>11689.765539404256</v>
      </c>
      <c r="Z249">
        <v>12344.826345576965</v>
      </c>
      <c r="AA249">
        <v>12727.299154313598</v>
      </c>
      <c r="AB249">
        <v>13295.370652500646</v>
      </c>
      <c r="AC249">
        <v>13886.292355603415</v>
      </c>
      <c r="AD249">
        <v>14455.764756842542</v>
      </c>
      <c r="AE249">
        <v>17189.56549407772</v>
      </c>
      <c r="AF249">
        <v>16860.522964945005</v>
      </c>
      <c r="AG249">
        <v>17164.598393394746</v>
      </c>
      <c r="AH249">
        <v>17746.784675830175</v>
      </c>
      <c r="AI249">
        <v>17652.718116760745</v>
      </c>
      <c r="AJ249">
        <v>18134.052035512301</v>
      </c>
      <c r="AK249">
        <v>18521.638379980977</v>
      </c>
      <c r="AL249">
        <v>19338.430619114832</v>
      </c>
      <c r="AM249">
        <v>19948.17139248582</v>
      </c>
      <c r="AN249">
        <v>19573.857994630464</v>
      </c>
      <c r="AO249">
        <v>20557.737748897169</v>
      </c>
      <c r="AP249">
        <v>20566.427774748157</v>
      </c>
      <c r="AQ249">
        <v>21221.6057063718</v>
      </c>
      <c r="AR249">
        <v>22071.065151099374</v>
      </c>
      <c r="AS249">
        <v>23286.226451432623</v>
      </c>
      <c r="AT249">
        <v>24921.714176998194</v>
      </c>
      <c r="AU249">
        <v>25181.477100563956</v>
      </c>
      <c r="AV249">
        <v>27164.300416560196</v>
      </c>
      <c r="AW249">
        <v>28177.549539397456</v>
      </c>
      <c r="AX249">
        <v>29021.335793920654</v>
      </c>
      <c r="AY249">
        <v>26071.219900612523</v>
      </c>
      <c r="AZ249">
        <v>29152.507211636599</v>
      </c>
      <c r="BA249">
        <v>30760.635500720411</v>
      </c>
      <c r="BB249">
        <v>31189.633210939839</v>
      </c>
    </row>
    <row r="250" spans="1:55" hidden="1" x14ac:dyDescent="0.45">
      <c r="A250" t="s">
        <v>73</v>
      </c>
      <c r="B250" s="1" t="s">
        <v>468</v>
      </c>
      <c r="C250" t="s">
        <v>251</v>
      </c>
      <c r="D250" s="1" t="s">
        <v>425</v>
      </c>
      <c r="E250">
        <v>12.450416489231259</v>
      </c>
      <c r="F250">
        <v>-3.1693995566390356</v>
      </c>
      <c r="G250">
        <v>-2.9297303140450452</v>
      </c>
      <c r="H250">
        <v>-0.92835887810255713</v>
      </c>
      <c r="I250">
        <v>2.1610570797302273</v>
      </c>
      <c r="J250">
        <v>-1.202859476962459</v>
      </c>
      <c r="K250">
        <v>-10.345966432813753</v>
      </c>
      <c r="L250">
        <v>2.4922839856620413</v>
      </c>
      <c r="M250">
        <v>0.73732463406624049</v>
      </c>
      <c r="N250">
        <v>10.99363939611932</v>
      </c>
      <c r="O250">
        <v>-0.19017867619436402</v>
      </c>
      <c r="P250">
        <v>-9.926447937112215</v>
      </c>
      <c r="Q250">
        <v>19.733137378902541</v>
      </c>
      <c r="R250">
        <v>5.2225642132194423</v>
      </c>
      <c r="S250">
        <v>3.9277182669247566</v>
      </c>
      <c r="T250">
        <v>-4.5345717554383356</v>
      </c>
      <c r="U250">
        <v>0.31487341071161268</v>
      </c>
      <c r="V250">
        <v>-2.0520670519276081</v>
      </c>
      <c r="W250">
        <v>4.9942480713156954</v>
      </c>
      <c r="X250">
        <v>3.9941493471707048</v>
      </c>
      <c r="Y250">
        <v>3.9743071467178055</v>
      </c>
      <c r="Z250">
        <v>6.3734876405526109</v>
      </c>
      <c r="AA250">
        <v>-11.757926329447614</v>
      </c>
      <c r="AB250">
        <v>-7.9108554414864471</v>
      </c>
      <c r="AC250">
        <v>-2.1799659765910917</v>
      </c>
      <c r="AD250">
        <v>-2.5626607548281441</v>
      </c>
      <c r="AE250">
        <v>1.7175359416461191</v>
      </c>
      <c r="AF250">
        <v>6.5586261446517682</v>
      </c>
      <c r="AG250">
        <v>3.4779500756585264</v>
      </c>
      <c r="AH250">
        <v>-1.5562812320835775</v>
      </c>
      <c r="AI250">
        <v>-0.58646771956341581</v>
      </c>
      <c r="AJ250">
        <v>1.9682661291126067</v>
      </c>
      <c r="AK250">
        <v>0.45810951193332983</v>
      </c>
      <c r="AL250">
        <v>3.741620282698662</v>
      </c>
      <c r="AM250">
        <v>-7.2653002205289567</v>
      </c>
      <c r="AN250">
        <v>4.1297065395276604</v>
      </c>
      <c r="AO250">
        <v>5.7961743700806636</v>
      </c>
      <c r="AP250">
        <v>0.62411725014703734</v>
      </c>
      <c r="AQ250">
        <v>0.14305538382166105</v>
      </c>
      <c r="AR250">
        <v>5.3274707195342046</v>
      </c>
      <c r="AS250">
        <v>0.67150426801643448</v>
      </c>
      <c r="AT250">
        <v>4.1855107113707817</v>
      </c>
      <c r="AU250">
        <v>4.429005844210991</v>
      </c>
      <c r="AV250">
        <v>6.2443201522448248</v>
      </c>
      <c r="AW250">
        <v>8.4116020980331569</v>
      </c>
      <c r="AX250">
        <v>13.469107016704612</v>
      </c>
      <c r="AY250">
        <v>9.6858826834676393E-2</v>
      </c>
      <c r="AZ250">
        <v>4.3897341034607962</v>
      </c>
      <c r="BA250">
        <v>0.47376994129706418</v>
      </c>
      <c r="BB250">
        <v>2.1764347123975085</v>
      </c>
      <c r="BC250">
        <f>AVERAGE(E250:BB250)</f>
        <v>1.7352129865988544</v>
      </c>
    </row>
    <row r="251" spans="1:55" x14ac:dyDescent="0.45">
      <c r="A251" t="s">
        <v>73</v>
      </c>
      <c r="B251" s="1" t="s">
        <v>468</v>
      </c>
      <c r="C251" t="s">
        <v>449</v>
      </c>
      <c r="D251" s="1" t="s">
        <v>353</v>
      </c>
      <c r="E251">
        <v>2802.8519836738856</v>
      </c>
      <c r="F251">
        <v>2714.0184053300768</v>
      </c>
      <c r="G251">
        <v>2634.5049853803598</v>
      </c>
      <c r="H251">
        <v>2610.0473244545269</v>
      </c>
      <c r="I251">
        <v>2666.4519369439608</v>
      </c>
      <c r="J251">
        <v>2634.3782671217809</v>
      </c>
      <c r="K251">
        <v>2361.8263758920207</v>
      </c>
      <c r="L251">
        <v>2420.689796427519</v>
      </c>
      <c r="M251">
        <v>2438.5381386109075</v>
      </c>
      <c r="N251">
        <v>2706.6222281066307</v>
      </c>
      <c r="O251">
        <v>2701.474809783635</v>
      </c>
      <c r="P251">
        <v>2433.3143192562611</v>
      </c>
      <c r="Q251">
        <v>2913.4835767356071</v>
      </c>
      <c r="R251">
        <v>3065.6421273722267</v>
      </c>
      <c r="S251">
        <v>3186.0519132075665</v>
      </c>
      <c r="T251">
        <v>3041.5781030376534</v>
      </c>
      <c r="U251">
        <v>3051.1552237501455</v>
      </c>
      <c r="V251">
        <v>2988.5434727004008</v>
      </c>
      <c r="W251">
        <v>3137.798747446172</v>
      </c>
      <c r="X251">
        <v>3263.1271156328244</v>
      </c>
      <c r="Y251">
        <v>3392.8138097959063</v>
      </c>
      <c r="Z251">
        <v>3609.054378630211</v>
      </c>
      <c r="AA251">
        <v>3184.704423601167</v>
      </c>
      <c r="AB251">
        <v>2932.7670604114551</v>
      </c>
      <c r="AC251">
        <v>2868.8337363218147</v>
      </c>
      <c r="AD251">
        <v>2795.3152600398253</v>
      </c>
      <c r="AE251">
        <v>2843.3258043133287</v>
      </c>
      <c r="AF251">
        <v>3029.808913892653</v>
      </c>
      <c r="AG251">
        <v>3135.1841553056911</v>
      </c>
      <c r="AH251">
        <v>3086.3918727054106</v>
      </c>
      <c r="AI251">
        <v>3068.2911806727643</v>
      </c>
      <c r="AJ251">
        <v>3128.6833167244968</v>
      </c>
      <c r="AK251">
        <v>3143.0161125966824</v>
      </c>
      <c r="AL251">
        <v>3260.6158409540872</v>
      </c>
      <c r="AM251">
        <v>3023.7223110706477</v>
      </c>
      <c r="AN251">
        <v>3148.5931690880893</v>
      </c>
      <c r="AO251">
        <v>3331.0911193728839</v>
      </c>
      <c r="AP251">
        <v>3351.8810336670058</v>
      </c>
      <c r="AQ251">
        <v>3356.6760799449639</v>
      </c>
      <c r="AR251">
        <v>3535.5020152536413</v>
      </c>
      <c r="AS251">
        <v>3559.2430621818762</v>
      </c>
      <c r="AT251">
        <v>3708.2155617932203</v>
      </c>
      <c r="AU251">
        <v>3872.4526457409834</v>
      </c>
      <c r="AV251">
        <v>4114.2609866851253</v>
      </c>
      <c r="AW251">
        <v>4460.3362501596912</v>
      </c>
      <c r="AX251">
        <v>5061.1037129985689</v>
      </c>
      <c r="AY251">
        <v>5066.0058386798655</v>
      </c>
      <c r="AZ251">
        <v>5288.3900246637095</v>
      </c>
      <c r="BA251">
        <v>5313.4448269791183</v>
      </c>
      <c r="BB251">
        <v>5429.0884846175813</v>
      </c>
    </row>
    <row r="252" spans="1:55" hidden="1" x14ac:dyDescent="0.45">
      <c r="A252" t="s">
        <v>304</v>
      </c>
      <c r="B252" s="1" t="s">
        <v>11</v>
      </c>
      <c r="C252" t="s">
        <v>251</v>
      </c>
      <c r="D252" s="1" t="s">
        <v>425</v>
      </c>
      <c r="E252">
        <v>8.8808164057336114</v>
      </c>
      <c r="F252">
        <v>-7.9083015218655532</v>
      </c>
      <c r="G252">
        <v>5.3771118160732101</v>
      </c>
      <c r="H252">
        <v>-4.7004216943371091</v>
      </c>
      <c r="I252">
        <v>-3.3358577551375674</v>
      </c>
      <c r="J252">
        <v>1.8022455409819145</v>
      </c>
      <c r="K252">
        <v>0.40871826162785396</v>
      </c>
      <c r="L252">
        <v>0.45062493929034986</v>
      </c>
      <c r="M252">
        <v>-5.1899917174566923</v>
      </c>
      <c r="N252">
        <v>0.71019021728267262</v>
      </c>
      <c r="O252">
        <v>-6.0422697175556976</v>
      </c>
      <c r="P252">
        <v>1.0960832604240522E-2</v>
      </c>
      <c r="Q252">
        <v>2.6713012293142953</v>
      </c>
      <c r="R252">
        <v>-1.0217710365378707</v>
      </c>
      <c r="S252">
        <v>-1.2020298950554178</v>
      </c>
      <c r="T252">
        <v>2.1411566208219739</v>
      </c>
      <c r="U252">
        <v>-4.2679740675138476</v>
      </c>
      <c r="V252">
        <v>-1.1811190398994569</v>
      </c>
      <c r="W252">
        <v>-1.9790159816940616</v>
      </c>
      <c r="X252">
        <v>1.6361154505801494</v>
      </c>
      <c r="Y252">
        <v>-6.3319846497799972</v>
      </c>
      <c r="Z252">
        <v>6.814029398139624</v>
      </c>
      <c r="AA252">
        <v>3.7068644183366501</v>
      </c>
      <c r="AB252">
        <v>-6.1869177418780339</v>
      </c>
      <c r="AC252">
        <v>0.10920964700302704</v>
      </c>
      <c r="AD252">
        <v>0.89957837563881071</v>
      </c>
      <c r="AE252">
        <v>-6.5702419319764971</v>
      </c>
      <c r="AF252">
        <v>-3.1995671815441256</v>
      </c>
      <c r="AG252">
        <v>-0.76995552673095347</v>
      </c>
      <c r="AH252">
        <v>4.6429779279357319</v>
      </c>
      <c r="AI252">
        <v>2.4846419912866367</v>
      </c>
      <c r="AJ252">
        <v>6.1953776610095304</v>
      </c>
      <c r="AK252">
        <v>15.688316128397076</v>
      </c>
      <c r="AL252">
        <v>-4.2163021294105363</v>
      </c>
      <c r="AM252">
        <v>-2.7918103441596998</v>
      </c>
      <c r="AN252">
        <v>-2.5917934602189803</v>
      </c>
      <c r="AO252">
        <v>-0.28615137629459753</v>
      </c>
      <c r="AP252">
        <v>1.0753694468868389</v>
      </c>
      <c r="AQ252">
        <v>1.2560224305014032</v>
      </c>
      <c r="AR252">
        <v>1.1777381766905819</v>
      </c>
      <c r="AS252">
        <v>1.5557422896386441</v>
      </c>
      <c r="AT252">
        <v>2.6246907599230695</v>
      </c>
      <c r="AU252">
        <v>-1.3798930447675133</v>
      </c>
      <c r="AV252">
        <v>3.5084155541403703</v>
      </c>
      <c r="AW252">
        <v>2.0564753751067144</v>
      </c>
      <c r="AX252">
        <v>0.47917416598150453</v>
      </c>
      <c r="AY252">
        <v>-2.9023598187388728</v>
      </c>
      <c r="AZ252">
        <v>-1.797586959859288</v>
      </c>
      <c r="BA252">
        <v>3.6653158879833825</v>
      </c>
      <c r="BB252">
        <v>0.68681786008045265</v>
      </c>
      <c r="BC252">
        <f>AVERAGE(E252:BB252)</f>
        <v>0.13725364433155904</v>
      </c>
    </row>
    <row r="253" spans="1:55" x14ac:dyDescent="0.45">
      <c r="A253" t="s">
        <v>304</v>
      </c>
      <c r="B253" s="1" t="s">
        <v>11</v>
      </c>
      <c r="C253" t="s">
        <v>449</v>
      </c>
      <c r="D253" s="1" t="s">
        <v>353</v>
      </c>
      <c r="E253">
        <v>1730.1841659247739</v>
      </c>
      <c r="F253">
        <v>1593.3559851998684</v>
      </c>
      <c r="G253">
        <v>1679.0325181521603</v>
      </c>
      <c r="H253">
        <v>1600.1109094139613</v>
      </c>
      <c r="I253">
        <v>1546.7334855514732</v>
      </c>
      <c r="J253">
        <v>1574.6094208256989</v>
      </c>
      <c r="K253">
        <v>1581.0451370779258</v>
      </c>
      <c r="L253">
        <v>1588.1697207670366</v>
      </c>
      <c r="M253">
        <v>1505.743843800072</v>
      </c>
      <c r="N253">
        <v>1516.4374892760759</v>
      </c>
      <c r="O253">
        <v>1424.810246075886</v>
      </c>
      <c r="P253">
        <v>1424.9664171418863</v>
      </c>
      <c r="Q253">
        <v>1463.0315625603134</v>
      </c>
      <c r="R253">
        <v>1448.0827297986648</v>
      </c>
      <c r="S253">
        <v>1430.67634248135</v>
      </c>
      <c r="T253">
        <v>1461.309363710923</v>
      </c>
      <c r="U253">
        <v>1398.9410590215891</v>
      </c>
      <c r="V253">
        <v>1382.4178998165144</v>
      </c>
      <c r="W253">
        <v>1355.0596286453458</v>
      </c>
      <c r="X253">
        <v>1377.2299685941866</v>
      </c>
      <c r="Y253">
        <v>1290.0239783906327</v>
      </c>
      <c r="Z253">
        <v>1377.9265915212209</v>
      </c>
      <c r="AA253">
        <v>1429.0044620531198</v>
      </c>
      <c r="AB253">
        <v>1340.5931314581267</v>
      </c>
      <c r="AC253">
        <v>1342.0571884847386</v>
      </c>
      <c r="AD253">
        <v>1354.1300447410536</v>
      </c>
      <c r="AE253">
        <v>1265.1604247279847</v>
      </c>
      <c r="AF253">
        <v>1224.6807669845036</v>
      </c>
      <c r="AG253">
        <v>1215.2512697342956</v>
      </c>
      <c r="AH253">
        <v>1271.6751179570176</v>
      </c>
      <c r="AI253">
        <v>1303.2716919305217</v>
      </c>
      <c r="AJ253">
        <v>1384.0142951946461</v>
      </c>
      <c r="AK253">
        <v>1601.142833086989</v>
      </c>
      <c r="AL253">
        <v>1533.633813720638</v>
      </c>
      <c r="AM253">
        <v>1490.8176662676544</v>
      </c>
      <c r="AN253">
        <v>1452.1787514895404</v>
      </c>
      <c r="AO253">
        <v>1448.0233220058956</v>
      </c>
      <c r="AP253">
        <v>1463.5949223945431</v>
      </c>
      <c r="AQ253">
        <v>1481.9780029114982</v>
      </c>
      <c r="AR253">
        <v>1499.4318236219435</v>
      </c>
      <c r="AS253">
        <v>1522.7591186063298</v>
      </c>
      <c r="AT253">
        <v>1562.7268364882764</v>
      </c>
      <c r="AU253">
        <v>1541.1628775628596</v>
      </c>
      <c r="AV253">
        <v>1595.2332756739122</v>
      </c>
      <c r="AW253">
        <v>1628.038855163654</v>
      </c>
      <c r="AX253">
        <v>1635.8399967697399</v>
      </c>
      <c r="AY253">
        <v>1588.3620340046355</v>
      </c>
      <c r="AZ253">
        <v>1559.8098452060124</v>
      </c>
      <c r="BA253">
        <v>1616.9818032846772</v>
      </c>
      <c r="BB253">
        <v>1628.0875231038874</v>
      </c>
    </row>
    <row r="254" spans="1:55" hidden="1" x14ac:dyDescent="0.45">
      <c r="A254" t="s">
        <v>485</v>
      </c>
      <c r="B254" s="1" t="s">
        <v>286</v>
      </c>
      <c r="C254" t="s">
        <v>251</v>
      </c>
      <c r="D254" s="1" t="s">
        <v>425</v>
      </c>
      <c r="E254">
        <v>7.1731588251117557</v>
      </c>
      <c r="F254">
        <v>-0.6728864106619028</v>
      </c>
      <c r="G254">
        <v>21.772010654829145</v>
      </c>
      <c r="H254">
        <v>4.8278314411931689</v>
      </c>
      <c r="I254">
        <v>2.4827281878759777</v>
      </c>
      <c r="J254">
        <v>1.7304916669332187</v>
      </c>
      <c r="K254">
        <v>-11.564925133105604</v>
      </c>
      <c r="L254">
        <v>4.3247798626643998</v>
      </c>
      <c r="M254">
        <v>4.2153002890461266</v>
      </c>
      <c r="N254">
        <v>-0.5351701221225369</v>
      </c>
      <c r="O254">
        <v>3.6092223905286716</v>
      </c>
      <c r="P254">
        <v>6.0838762937148942</v>
      </c>
      <c r="Q254">
        <v>8.9062369026332107</v>
      </c>
      <c r="R254">
        <v>8.0794664090781509</v>
      </c>
      <c r="S254">
        <v>6.0587191635791555</v>
      </c>
      <c r="T254">
        <v>3.6680908316904635</v>
      </c>
      <c r="U254">
        <v>6.4259440372149044</v>
      </c>
      <c r="V254">
        <v>3.3141663995162105</v>
      </c>
      <c r="W254">
        <v>5.1204444146398629</v>
      </c>
      <c r="X254">
        <v>3.8436280008351531</v>
      </c>
      <c r="Y254">
        <v>2.6883285166561848</v>
      </c>
      <c r="Z254">
        <v>3.3947763634549091</v>
      </c>
      <c r="AA254">
        <v>4.5134326138626051</v>
      </c>
      <c r="AB254">
        <v>4.3724171399103255</v>
      </c>
      <c r="AC254">
        <v>4.9625194260115535</v>
      </c>
      <c r="AD254">
        <v>1.3147486670756336</v>
      </c>
      <c r="AE254">
        <v>7.1447159469158379</v>
      </c>
      <c r="AF254">
        <v>2.5342628530189018</v>
      </c>
      <c r="AG254">
        <v>0.91191021688126739</v>
      </c>
      <c r="AH254">
        <v>5.1616704475796098</v>
      </c>
      <c r="AI254">
        <v>3.67780930188448</v>
      </c>
      <c r="AJ254">
        <v>1.1766990870534642</v>
      </c>
      <c r="AK254">
        <v>4.3775868209085615</v>
      </c>
      <c r="AL254">
        <v>5.2464969653438089</v>
      </c>
      <c r="AM254">
        <v>5.0065390553084086</v>
      </c>
      <c r="AN254">
        <v>3.0411004632039607</v>
      </c>
      <c r="AO254">
        <v>4.1291988482215203</v>
      </c>
      <c r="AP254">
        <v>3.9110012406983685</v>
      </c>
      <c r="AQ254">
        <v>3.2094994788002538</v>
      </c>
      <c r="AR254">
        <v>3.1104055543771381</v>
      </c>
      <c r="AS254">
        <v>3.6391900738820766</v>
      </c>
      <c r="AT254">
        <v>3.5533569656273727</v>
      </c>
      <c r="AU254">
        <v>3.7911307073443652</v>
      </c>
      <c r="AV254">
        <v>3.844308006398947</v>
      </c>
      <c r="AW254">
        <v>3.9500354872733965</v>
      </c>
      <c r="AX254">
        <v>2.8581253238977098</v>
      </c>
      <c r="AY254">
        <v>-14.548495592136206</v>
      </c>
      <c r="AZ254">
        <v>3.3776687343074485</v>
      </c>
      <c r="BA254">
        <v>9.2085455328961672</v>
      </c>
      <c r="BB254">
        <v>7.0779804026126101</v>
      </c>
      <c r="BC254">
        <f>AVERAGE(E254:BB254)</f>
        <v>3.7900015750893017</v>
      </c>
    </row>
    <row r="255" spans="1:55" x14ac:dyDescent="0.45">
      <c r="A255" t="s">
        <v>485</v>
      </c>
      <c r="B255" s="1" t="s">
        <v>286</v>
      </c>
      <c r="C255" t="s">
        <v>449</v>
      </c>
      <c r="D255" s="1" t="s">
        <v>353</v>
      </c>
      <c r="E255">
        <v>1991.0872181903305</v>
      </c>
      <c r="F255">
        <v>1977.689462874702</v>
      </c>
      <c r="G255">
        <v>2408.2722234512153</v>
      </c>
      <c r="H255">
        <v>2524.5395470445142</v>
      </c>
      <c r="I255">
        <v>2587.217001993065</v>
      </c>
      <c r="J255">
        <v>2631.9885766180346</v>
      </c>
      <c r="K255">
        <v>2327.6010682202668</v>
      </c>
      <c r="L255">
        <v>2428.2646905018187</v>
      </c>
      <c r="M255">
        <v>2530.623339019347</v>
      </c>
      <c r="N255">
        <v>2517.0801990054556</v>
      </c>
      <c r="O255">
        <v>2607.9272211355242</v>
      </c>
      <c r="P255">
        <v>2766.590287099526</v>
      </c>
      <c r="Q255">
        <v>3012.9893721938506</v>
      </c>
      <c r="R255">
        <v>3256.4228364293472</v>
      </c>
      <c r="S255">
        <v>3453.7203508672605</v>
      </c>
      <c r="T255">
        <v>3580.4059504096504</v>
      </c>
      <c r="U255">
        <v>3810.4808330880865</v>
      </c>
      <c r="V255">
        <v>3936.766508518298</v>
      </c>
      <c r="W255">
        <v>4138.3464493211359</v>
      </c>
      <c r="X255">
        <v>4297.4090922188097</v>
      </c>
      <c r="Y255">
        <v>4412.9375663223045</v>
      </c>
      <c r="Z255">
        <v>4562.7469277578357</v>
      </c>
      <c r="AA255">
        <v>4768.6834356832733</v>
      </c>
      <c r="AB255">
        <v>4977.1901675731524</v>
      </c>
      <c r="AC255">
        <v>5224.1841965085077</v>
      </c>
      <c r="AD255">
        <v>5292.8690885976794</v>
      </c>
      <c r="AE255">
        <v>5671.0295504200967</v>
      </c>
      <c r="AF255">
        <v>5814.748345700119</v>
      </c>
      <c r="AG255">
        <v>5867.7736299504922</v>
      </c>
      <c r="AH255">
        <v>6170.6487673385145</v>
      </c>
      <c r="AI255">
        <v>6397.5934616903114</v>
      </c>
      <c r="AJ255">
        <v>6472.8738855474121</v>
      </c>
      <c r="AK255">
        <v>6756.2295596951672</v>
      </c>
      <c r="AL255">
        <v>7110.6949385162352</v>
      </c>
      <c r="AM255">
        <v>7466.6946577168883</v>
      </c>
      <c r="AN255">
        <v>7693.7643435387427</v>
      </c>
      <c r="AO255">
        <v>8011.4551721970229</v>
      </c>
      <c r="AP255">
        <v>8324.7832833796419</v>
      </c>
      <c r="AQ255">
        <v>8591.9671594709598</v>
      </c>
      <c r="AR255">
        <v>8859.2121832294033</v>
      </c>
      <c r="AS255">
        <v>9181.6157536256414</v>
      </c>
      <c r="AT255">
        <v>9507.8713365642361</v>
      </c>
      <c r="AU255">
        <v>9868.3271664195163</v>
      </c>
      <c r="AV255">
        <v>10247.696057775824</v>
      </c>
      <c r="AW255">
        <v>10652.483688685887</v>
      </c>
      <c r="AX255">
        <v>10956.945022616292</v>
      </c>
      <c r="AY255">
        <v>9362.8743589681726</v>
      </c>
      <c r="AZ255">
        <v>9679.121238823529</v>
      </c>
      <c r="BA255">
        <v>10570.427525284817</v>
      </c>
      <c r="BB255">
        <v>11318.600313996843</v>
      </c>
    </row>
    <row r="256" spans="1:55" hidden="1" x14ac:dyDescent="0.45">
      <c r="A256" t="s">
        <v>486</v>
      </c>
      <c r="B256" s="1" t="s">
        <v>459</v>
      </c>
      <c r="C256" t="s">
        <v>251</v>
      </c>
      <c r="D256" s="1" t="s">
        <v>425</v>
      </c>
      <c r="E256">
        <v>2.5862465724608086</v>
      </c>
      <c r="F256">
        <v>2.5987334371175876</v>
      </c>
      <c r="G256">
        <v>1.3763194376590064</v>
      </c>
      <c r="H256">
        <v>0.38508878914169031</v>
      </c>
      <c r="I256">
        <v>5.7939692448262292</v>
      </c>
      <c r="J256">
        <v>6.623838777544762</v>
      </c>
      <c r="K256">
        <v>5.974025102282198</v>
      </c>
      <c r="L256">
        <v>7.1663418805822658</v>
      </c>
      <c r="M256">
        <v>-2.0625684441955627</v>
      </c>
      <c r="N256">
        <v>-6.5077232024242164</v>
      </c>
      <c r="O256">
        <v>1.5282902730406391</v>
      </c>
      <c r="P256">
        <v>3.7494708962299228E-2</v>
      </c>
      <c r="Q256">
        <v>-5.6344173126044694</v>
      </c>
      <c r="R256">
        <v>0.31416571055611087</v>
      </c>
      <c r="S256">
        <v>-0.49904509187371104</v>
      </c>
      <c r="T256">
        <v>1.8925397085538975</v>
      </c>
      <c r="U256">
        <v>3.3353074989630187</v>
      </c>
      <c r="V256">
        <v>1.9411260930104248</v>
      </c>
      <c r="W256">
        <v>1.5682759008854816</v>
      </c>
      <c r="X256">
        <v>0.90188638734221627</v>
      </c>
      <c r="Y256">
        <v>2.4248208580688981</v>
      </c>
      <c r="Z256">
        <v>-7.641244607945211</v>
      </c>
      <c r="AA256">
        <v>4.3429871768451989</v>
      </c>
      <c r="AB256">
        <v>5.3621997860569195</v>
      </c>
      <c r="AC256">
        <v>4.4100218321002416</v>
      </c>
      <c r="AD256">
        <v>1.0830368345834387</v>
      </c>
      <c r="AE256">
        <v>3.3781576617800937</v>
      </c>
      <c r="AF256">
        <v>-1.9740608911208994</v>
      </c>
      <c r="AG256">
        <v>-1.7419726597169785</v>
      </c>
      <c r="AH256">
        <v>-0.30835180925532768</v>
      </c>
      <c r="AI256">
        <v>2.0545182803488871</v>
      </c>
      <c r="AJ256">
        <v>0.66391024142107824</v>
      </c>
      <c r="AK256">
        <v>3.3887570950420667</v>
      </c>
      <c r="AL256">
        <v>0.74308122643553531</v>
      </c>
      <c r="AM256">
        <v>-0.3280860861509467</v>
      </c>
      <c r="AN256">
        <v>-7.4470013529453638</v>
      </c>
      <c r="AO256">
        <v>3.5880027287709311</v>
      </c>
      <c r="AP256">
        <v>1.9777284996516329</v>
      </c>
      <c r="AQ256">
        <v>2.1170229620069279</v>
      </c>
      <c r="AR256">
        <v>-0.46757258654028533</v>
      </c>
      <c r="AS256">
        <v>1.2390799526034186</v>
      </c>
      <c r="AT256">
        <v>1.5107446605376396</v>
      </c>
      <c r="AU256">
        <v>0.6256827472045785</v>
      </c>
      <c r="AV256">
        <v>0.7770096859969442</v>
      </c>
      <c r="AW256">
        <v>1.0062488188233232</v>
      </c>
      <c r="AX256">
        <v>-1.1057582722521744</v>
      </c>
      <c r="AY256">
        <v>-9.2866674967105638</v>
      </c>
      <c r="AZ256">
        <v>5.1493326606244096</v>
      </c>
      <c r="BA256">
        <v>3.2976179385581617</v>
      </c>
      <c r="BB256">
        <v>2.4641443128506069</v>
      </c>
      <c r="BC256">
        <f>AVERAGE(E256:BB256)</f>
        <v>1.0124657133900772</v>
      </c>
    </row>
    <row r="257" spans="1:55" x14ac:dyDescent="0.45">
      <c r="A257" t="s">
        <v>486</v>
      </c>
      <c r="B257" s="1" t="s">
        <v>459</v>
      </c>
      <c r="C257" t="s">
        <v>449</v>
      </c>
      <c r="D257" s="1" t="s">
        <v>353</v>
      </c>
      <c r="E257">
        <v>6602.4112360142553</v>
      </c>
      <c r="F257">
        <v>6773.9903044605662</v>
      </c>
      <c r="G257">
        <v>6867.222049725995</v>
      </c>
      <c r="H257">
        <v>6893.6669519649568</v>
      </c>
      <c r="I257">
        <v>7293.0838950025554</v>
      </c>
      <c r="J257">
        <v>7776.1660141186057</v>
      </c>
      <c r="K257">
        <v>8240.7161237971886</v>
      </c>
      <c r="L257">
        <v>8831.2740146367614</v>
      </c>
      <c r="M257">
        <v>8649.1229435904224</v>
      </c>
      <c r="N257">
        <v>8086.2619629841929</v>
      </c>
      <c r="O257">
        <v>8209.8435180170636</v>
      </c>
      <c r="P257">
        <v>8212.921774950406</v>
      </c>
      <c r="Q257">
        <v>7750.1714885919373</v>
      </c>
      <c r="R257">
        <v>7774.5198699183893</v>
      </c>
      <c r="S257">
        <v>7735.7215100908134</v>
      </c>
      <c r="T257">
        <v>7882.1231114124266</v>
      </c>
      <c r="U257">
        <v>8145.0161546248637</v>
      </c>
      <c r="V257">
        <v>8303.1211884822005</v>
      </c>
      <c r="W257">
        <v>8433.3370371024812</v>
      </c>
      <c r="X257">
        <v>8509.3961558387982</v>
      </c>
      <c r="Y257">
        <v>8715.7337687212912</v>
      </c>
      <c r="Z257">
        <v>8049.7432320760181</v>
      </c>
      <c r="AA257">
        <v>8399.3425484140444</v>
      </c>
      <c r="AB257">
        <v>8849.7320765752866</v>
      </c>
      <c r="AC257">
        <v>9240.0071932346345</v>
      </c>
      <c r="AD257">
        <v>9340.0798746555265</v>
      </c>
      <c r="AE257">
        <v>9655.6024985575823</v>
      </c>
      <c r="AF257">
        <v>9464.9950258314657</v>
      </c>
      <c r="AG257">
        <v>9300.1174002379103</v>
      </c>
      <c r="AH257">
        <v>9271.4403199714088</v>
      </c>
      <c r="AI257">
        <v>9461.9237561968603</v>
      </c>
      <c r="AJ257">
        <v>9524.7424370497047</v>
      </c>
      <c r="AK257">
        <v>9847.5128221697105</v>
      </c>
      <c r="AL257">
        <v>9920.6878412220849</v>
      </c>
      <c r="AM257">
        <v>9888.1394447645689</v>
      </c>
      <c r="AN257">
        <v>9151.7695665318279</v>
      </c>
      <c r="AO257">
        <v>9480.1353083098165</v>
      </c>
      <c r="AP257">
        <v>9667.6266461077976</v>
      </c>
      <c r="AQ257">
        <v>9872.2925220870002</v>
      </c>
      <c r="AR257">
        <v>9826.1323885906531</v>
      </c>
      <c r="AS257">
        <v>9947.8860251339502</v>
      </c>
      <c r="AT257">
        <v>10098.173182095032</v>
      </c>
      <c r="AU257">
        <v>10161.355709478245</v>
      </c>
      <c r="AV257">
        <v>10240.310427569493</v>
      </c>
      <c r="AW257">
        <v>10343.353430290752</v>
      </c>
      <c r="AX257">
        <v>10228.980944107032</v>
      </c>
      <c r="AY257">
        <v>9279.0494955259273</v>
      </c>
      <c r="AZ257">
        <v>9756.8586217945485</v>
      </c>
      <c r="BA257">
        <v>10078.602541946602</v>
      </c>
      <c r="BB257">
        <v>10326.953853298795</v>
      </c>
    </row>
    <row r="258" spans="1:55" hidden="1" x14ac:dyDescent="0.45">
      <c r="A258" t="s">
        <v>261</v>
      </c>
      <c r="B258" s="1" t="s">
        <v>505</v>
      </c>
      <c r="C258" t="s">
        <v>251</v>
      </c>
      <c r="D258" s="1" t="s">
        <v>425</v>
      </c>
      <c r="E258">
        <v>12.401520475457744</v>
      </c>
      <c r="F258">
        <v>-2.265017831202556</v>
      </c>
      <c r="G258">
        <v>-1.810198919707446</v>
      </c>
      <c r="H258">
        <v>0.17454299933407924</v>
      </c>
      <c r="I258">
        <v>2.9413450686819829</v>
      </c>
      <c r="J258">
        <v>-0.81701010386868234</v>
      </c>
      <c r="K258">
        <v>-9.8540590300329427</v>
      </c>
      <c r="L258">
        <v>6.6051687917649105</v>
      </c>
      <c r="M258">
        <v>-5.3743664067455228</v>
      </c>
      <c r="N258">
        <v>-0.93472742930887875</v>
      </c>
      <c r="O258">
        <v>-6.6359854887173384</v>
      </c>
      <c r="P258">
        <v>13.340318999049842</v>
      </c>
      <c r="Q258">
        <v>5.0755143010522374</v>
      </c>
      <c r="R258">
        <v>-1.4685259404578801</v>
      </c>
      <c r="S258">
        <v>0.23637902242124653</v>
      </c>
      <c r="T258">
        <v>1.591235796061909</v>
      </c>
      <c r="U258">
        <v>1.8397691348359899</v>
      </c>
      <c r="V258">
        <v>5.4761979051281031</v>
      </c>
      <c r="W258">
        <v>1.5152928386975191</v>
      </c>
      <c r="X258">
        <v>4.9412093352719353</v>
      </c>
      <c r="Y258">
        <v>-3.106053419540217</v>
      </c>
      <c r="Z258">
        <v>5.5750345482880732</v>
      </c>
      <c r="AA258">
        <v>-3.5817546143010759</v>
      </c>
      <c r="AB258">
        <v>-6.3550966311037911</v>
      </c>
      <c r="AC258">
        <v>2.5984810429339689</v>
      </c>
      <c r="AD258">
        <v>1.253558694565811</v>
      </c>
      <c r="AE258">
        <v>4.6743663841385796</v>
      </c>
      <c r="AF258">
        <v>1.9494828047518666</v>
      </c>
      <c r="AG258">
        <v>0.50749424459743864</v>
      </c>
      <c r="AH258">
        <v>1.7420000056504108</v>
      </c>
      <c r="AI258">
        <v>-2.7609658417497798</v>
      </c>
      <c r="AJ258">
        <v>2.499924220451291</v>
      </c>
      <c r="AK258">
        <v>0.49779898412865009</v>
      </c>
      <c r="AL258">
        <v>-1.1469988141925569</v>
      </c>
      <c r="AM258">
        <v>-1.6651366095294264</v>
      </c>
      <c r="AN258">
        <v>1.8765923156020818</v>
      </c>
      <c r="AO258">
        <v>2.5255221377721995</v>
      </c>
      <c r="AP258">
        <v>2.9025960561781261</v>
      </c>
      <c r="AQ258">
        <v>-2.1796287870620432</v>
      </c>
      <c r="AR258">
        <v>-4.0141114228729862</v>
      </c>
      <c r="AS258">
        <v>-2.6776489389543059</v>
      </c>
      <c r="AT258">
        <v>4.2032511890654405</v>
      </c>
      <c r="AU258">
        <v>6.0866513467288996E-2</v>
      </c>
      <c r="AV258">
        <v>0.36197818553659999</v>
      </c>
      <c r="AW258">
        <v>-0.44983728330736028</v>
      </c>
      <c r="AX258">
        <v>3.6611159066918475</v>
      </c>
      <c r="AY258">
        <v>-2.59656214723951</v>
      </c>
      <c r="AZ258">
        <v>1.8686018863087952</v>
      </c>
      <c r="BA258">
        <v>-1.676007223958095</v>
      </c>
      <c r="BB258">
        <v>-0.14284878014248648</v>
      </c>
      <c r="BC258">
        <f>AVERAGE(E258:BB258)</f>
        <v>0.66769236247782171</v>
      </c>
    </row>
    <row r="259" spans="1:55" x14ac:dyDescent="0.45">
      <c r="A259" t="s">
        <v>261</v>
      </c>
      <c r="B259" s="1" t="s">
        <v>505</v>
      </c>
      <c r="C259" t="s">
        <v>449</v>
      </c>
      <c r="D259" s="1" t="s">
        <v>353</v>
      </c>
      <c r="E259">
        <v>2454.7741730244043</v>
      </c>
      <c r="F259">
        <v>2399.1731002896468</v>
      </c>
      <c r="G259">
        <v>2355.7432947462917</v>
      </c>
      <c r="H259">
        <v>2359.8550797495536</v>
      </c>
      <c r="I259">
        <v>2429.2665607658082</v>
      </c>
      <c r="J259">
        <v>2409.4192075144488</v>
      </c>
      <c r="K259">
        <v>2171.9936165250233</v>
      </c>
      <c r="L259">
        <v>2315.4574610428599</v>
      </c>
      <c r="M259">
        <v>2191.0162930940896</v>
      </c>
      <c r="N259">
        <v>2170.5362628219123</v>
      </c>
      <c r="O259">
        <v>2026.4997913937027</v>
      </c>
      <c r="P259">
        <v>2296.8413280807022</v>
      </c>
      <c r="Q259">
        <v>2413.4178381599163</v>
      </c>
      <c r="R259">
        <v>2377.9761711549004</v>
      </c>
      <c r="S259">
        <v>2383.5972079816866</v>
      </c>
      <c r="T259">
        <v>2421.5258599890226</v>
      </c>
      <c r="U259">
        <v>2466.0763453531727</v>
      </c>
      <c r="V259">
        <v>2601.1235665162631</v>
      </c>
      <c r="W259">
        <v>2640.5382056453577</v>
      </c>
      <c r="X259">
        <v>2771.0127259641276</v>
      </c>
      <c r="Y259">
        <v>2684.9435904334241</v>
      </c>
      <c r="Z259">
        <v>2834.6301232021337</v>
      </c>
      <c r="AA259">
        <v>2733.1006279659732</v>
      </c>
      <c r="AB259">
        <v>2559.4094420334313</v>
      </c>
      <c r="AC259">
        <v>2625.9152111957319</v>
      </c>
      <c r="AD259">
        <v>2658.832599637602</v>
      </c>
      <c r="AE259">
        <v>2783.1161768855809</v>
      </c>
      <c r="AF259">
        <v>2837.3725481902329</v>
      </c>
      <c r="AG259">
        <v>2851.7720505700859</v>
      </c>
      <c r="AH259">
        <v>2901.4499198521535</v>
      </c>
      <c r="AI259">
        <v>2821.341878649559</v>
      </c>
      <c r="AJ259">
        <v>2891.873287615655</v>
      </c>
      <c r="AK259">
        <v>2906.2690034636939</v>
      </c>
      <c r="AL259">
        <v>2872.934132456719</v>
      </c>
      <c r="AM259">
        <v>2825.0958544495156</v>
      </c>
      <c r="AN259">
        <v>2878.1113861625081</v>
      </c>
      <c r="AO259">
        <v>2950.7987263697842</v>
      </c>
      <c r="AP259">
        <v>3036.4484938271476</v>
      </c>
      <c r="AQ259">
        <v>2970.2651883513795</v>
      </c>
      <c r="AR259">
        <v>2851.0354341361467</v>
      </c>
      <c r="AS259">
        <v>2774.6947140847892</v>
      </c>
      <c r="AT259">
        <v>2891.3221026474939</v>
      </c>
      <c r="AU259">
        <v>2893.0819496044846</v>
      </c>
      <c r="AV259">
        <v>2903.5542751517496</v>
      </c>
      <c r="AW259">
        <v>2890.4930054810529</v>
      </c>
      <c r="AX259">
        <v>2996.3173046865345</v>
      </c>
      <c r="AY259">
        <v>2918.5160637418571</v>
      </c>
      <c r="AZ259">
        <v>2973.0515099611625</v>
      </c>
      <c r="BA259">
        <v>2923.2229518822178</v>
      </c>
      <c r="BB259">
        <v>2919.0471635546091</v>
      </c>
    </row>
    <row r="260" spans="1:55" hidden="1" x14ac:dyDescent="0.45">
      <c r="A260" t="s">
        <v>165</v>
      </c>
      <c r="B260" s="1" t="s">
        <v>495</v>
      </c>
      <c r="C260" t="s">
        <v>251</v>
      </c>
      <c r="D260" s="1" t="s">
        <v>425</v>
      </c>
      <c r="E260" t="s">
        <v>323</v>
      </c>
      <c r="F260" t="s">
        <v>323</v>
      </c>
      <c r="G260" t="s">
        <v>323</v>
      </c>
      <c r="H260" t="s">
        <v>323</v>
      </c>
      <c r="I260" t="s">
        <v>323</v>
      </c>
      <c r="J260" t="s">
        <v>323</v>
      </c>
      <c r="K260" t="s">
        <v>323</v>
      </c>
      <c r="L260" t="s">
        <v>323</v>
      </c>
      <c r="M260" t="s">
        <v>323</v>
      </c>
      <c r="N260" t="s">
        <v>323</v>
      </c>
      <c r="O260" t="s">
        <v>323</v>
      </c>
      <c r="P260" t="s">
        <v>323</v>
      </c>
      <c r="Q260" t="s">
        <v>323</v>
      </c>
      <c r="R260" t="s">
        <v>323</v>
      </c>
      <c r="S260" t="s">
        <v>323</v>
      </c>
      <c r="T260" t="s">
        <v>323</v>
      </c>
      <c r="U260" t="s">
        <v>323</v>
      </c>
      <c r="V260">
        <v>-16.204320853487388</v>
      </c>
      <c r="W260">
        <v>-29.157446716208327</v>
      </c>
      <c r="X260">
        <v>-1.1732973829022626</v>
      </c>
      <c r="Y260">
        <v>-30.731603634854281</v>
      </c>
      <c r="Z260">
        <v>-0.91971969232569961</v>
      </c>
      <c r="AA260">
        <v>-5.6884179609585317</v>
      </c>
      <c r="AB260">
        <v>2.0236873523371344</v>
      </c>
      <c r="AC260">
        <v>-6.5044297642833584</v>
      </c>
      <c r="AD260">
        <v>-3.2164132673901662</v>
      </c>
      <c r="AE260">
        <v>2.3155856048223171</v>
      </c>
      <c r="AF260">
        <v>6.3375326939280257</v>
      </c>
      <c r="AG260">
        <v>8.0499322491646552</v>
      </c>
      <c r="AH260">
        <v>6.9006112835132285</v>
      </c>
      <c r="AI260">
        <v>7.666087053360954</v>
      </c>
      <c r="AJ260">
        <v>7.7618862446798573</v>
      </c>
      <c r="AK260">
        <v>5.0916680157227603</v>
      </c>
      <c r="AL260">
        <v>3.2389468356220021</v>
      </c>
      <c r="AM260">
        <v>8.0053919548355879</v>
      </c>
      <c r="AN260">
        <v>-5.8812377146196866</v>
      </c>
      <c r="AO260">
        <v>7.2069746113670732</v>
      </c>
      <c r="AP260">
        <v>5.8793851233896817</v>
      </c>
      <c r="AQ260">
        <v>-0.57670086838253098</v>
      </c>
      <c r="AR260">
        <v>9.0730755766005018</v>
      </c>
      <c r="AS260">
        <v>5.0636658104291143</v>
      </c>
      <c r="AT260">
        <v>0.42915888797709556</v>
      </c>
      <c r="AU260">
        <v>5.8701757642913606</v>
      </c>
      <c r="AV260">
        <v>5.9904119982224557</v>
      </c>
      <c r="AW260">
        <v>5.9203671819072241</v>
      </c>
      <c r="AX260">
        <v>5.2228098496204893</v>
      </c>
      <c r="AY260">
        <v>-7.2632697677190663</v>
      </c>
      <c r="AZ260">
        <v>15.655797612201482</v>
      </c>
      <c r="BA260">
        <v>-2.8861914454192856</v>
      </c>
      <c r="BB260">
        <v>2.8907057913617962</v>
      </c>
      <c r="BC260">
        <f>AVERAGE(E260:BB260)</f>
        <v>0.4966911644486125</v>
      </c>
    </row>
    <row r="261" spans="1:55" x14ac:dyDescent="0.45">
      <c r="A261" t="s">
        <v>165</v>
      </c>
      <c r="B261" s="1" t="s">
        <v>495</v>
      </c>
      <c r="C261" t="s">
        <v>449</v>
      </c>
      <c r="D261" s="1" t="s">
        <v>353</v>
      </c>
      <c r="E261" t="s">
        <v>323</v>
      </c>
      <c r="F261" t="s">
        <v>323</v>
      </c>
      <c r="G261" t="s">
        <v>323</v>
      </c>
      <c r="H261" t="s">
        <v>323</v>
      </c>
      <c r="I261" t="s">
        <v>323</v>
      </c>
      <c r="J261" t="s">
        <v>323</v>
      </c>
      <c r="K261" t="s">
        <v>323</v>
      </c>
      <c r="L261" t="s">
        <v>323</v>
      </c>
      <c r="M261" t="s">
        <v>323</v>
      </c>
      <c r="N261" t="s">
        <v>323</v>
      </c>
      <c r="O261" t="s">
        <v>323</v>
      </c>
      <c r="P261" t="s">
        <v>323</v>
      </c>
      <c r="Q261" t="s">
        <v>323</v>
      </c>
      <c r="R261" t="s">
        <v>323</v>
      </c>
      <c r="S261" t="s">
        <v>323</v>
      </c>
      <c r="T261" t="s">
        <v>323</v>
      </c>
      <c r="U261">
        <v>3755.1502851783439</v>
      </c>
      <c r="V261">
        <v>3146.6536844373982</v>
      </c>
      <c r="W261">
        <v>2229.169813053958</v>
      </c>
      <c r="X261">
        <v>2203.0150219769489</v>
      </c>
      <c r="Y261">
        <v>1525.9931774066954</v>
      </c>
      <c r="Z261">
        <v>1511.9583176505394</v>
      </c>
      <c r="AA261">
        <v>1425.9518091470998</v>
      </c>
      <c r="AB261">
        <v>1454.8086155592323</v>
      </c>
      <c r="AC261">
        <v>1360.1816109554388</v>
      </c>
      <c r="AD261">
        <v>1316.4325491600669</v>
      </c>
      <c r="AE261">
        <v>1346.9156717656128</v>
      </c>
      <c r="AF261">
        <v>1432.2768928233991</v>
      </c>
      <c r="AG261">
        <v>1547.5742123161233</v>
      </c>
      <c r="AH261">
        <v>1654.366293031951</v>
      </c>
      <c r="AI261">
        <v>1781.1914532372407</v>
      </c>
      <c r="AJ261">
        <v>1919.4455076374759</v>
      </c>
      <c r="AK261">
        <v>2017.1773006290809</v>
      </c>
      <c r="AL261">
        <v>2082.5126009766918</v>
      </c>
      <c r="AM261">
        <v>2249.2258971937172</v>
      </c>
      <c r="AN261">
        <v>2116.9435754409674</v>
      </c>
      <c r="AO261">
        <v>2269.5111614599646</v>
      </c>
      <c r="AP261">
        <v>2402.9444630605094</v>
      </c>
      <c r="AQ261">
        <v>2389.0866614752895</v>
      </c>
      <c r="AR261">
        <v>2605.850299861424</v>
      </c>
      <c r="AS261">
        <v>2737.8018505664718</v>
      </c>
      <c r="AT261">
        <v>2749.5513705433796</v>
      </c>
      <c r="AU261">
        <v>2910.954868723758</v>
      </c>
      <c r="AV261">
        <v>3085.3330584426262</v>
      </c>
      <c r="AW261">
        <v>3267.9961042871973</v>
      </c>
      <c r="AX261">
        <v>3438.677326707123</v>
      </c>
      <c r="AY261">
        <v>3188.9169160269939</v>
      </c>
      <c r="AZ261">
        <v>3688.1672944214374</v>
      </c>
      <c r="BA261">
        <v>3581.7197254770936</v>
      </c>
      <c r="BB261">
        <v>3685.2567050118078</v>
      </c>
    </row>
    <row r="262" spans="1:55" hidden="1" x14ac:dyDescent="0.45">
      <c r="A262" t="s">
        <v>296</v>
      </c>
      <c r="B262" s="1" t="s">
        <v>460</v>
      </c>
      <c r="C262" t="s">
        <v>251</v>
      </c>
      <c r="D262" s="1" t="s">
        <v>425</v>
      </c>
      <c r="E262">
        <v>3.8129081864255028</v>
      </c>
      <c r="F262">
        <v>-1.9891383949328656</v>
      </c>
      <c r="G262">
        <v>2.9037923044013922</v>
      </c>
      <c r="H262">
        <v>2.1957818760896259</v>
      </c>
      <c r="I262">
        <v>2.7360032126991598</v>
      </c>
      <c r="J262">
        <v>2.4500165271963397</v>
      </c>
      <c r="K262">
        <v>0.77661267460473482</v>
      </c>
      <c r="L262">
        <v>0.15299503870609499</v>
      </c>
      <c r="M262">
        <v>1.3587681587659262</v>
      </c>
      <c r="N262">
        <v>-0.29483651409915979</v>
      </c>
      <c r="O262">
        <v>-2.3086917636334192E-2</v>
      </c>
      <c r="P262">
        <v>0.29642211651348305</v>
      </c>
      <c r="Q262">
        <v>1.1739491081535647</v>
      </c>
      <c r="R262">
        <v>1.3416106143982347</v>
      </c>
      <c r="S262">
        <v>3.5386465177803075</v>
      </c>
      <c r="T262">
        <v>3.2078387781196511</v>
      </c>
      <c r="U262">
        <v>1.7939864334955473</v>
      </c>
      <c r="V262">
        <v>0.23844472029901453</v>
      </c>
      <c r="W262">
        <v>0.6095335120011498</v>
      </c>
      <c r="X262">
        <v>-1.6485048860166529</v>
      </c>
      <c r="Y262">
        <v>1.466660492421056</v>
      </c>
      <c r="Z262">
        <v>1.3743513547894537</v>
      </c>
      <c r="AA262">
        <v>0.35524727773777443</v>
      </c>
      <c r="AB262">
        <v>1.4409188296266962</v>
      </c>
      <c r="AC262">
        <v>2.7288144540093384</v>
      </c>
      <c r="AD262">
        <v>2.7105988739643578</v>
      </c>
      <c r="AE262">
        <v>3.6829805618571925</v>
      </c>
      <c r="AF262">
        <v>2.2538770574498983</v>
      </c>
      <c r="AG262">
        <v>1.2074237173988536</v>
      </c>
      <c r="AH262">
        <v>1.3065034394401494</v>
      </c>
      <c r="AI262">
        <v>2.7247849103053028</v>
      </c>
      <c r="AJ262">
        <v>2.1767962639141842</v>
      </c>
      <c r="AK262">
        <v>6.2236885633376318</v>
      </c>
      <c r="AL262">
        <v>15.114702275878059</v>
      </c>
      <c r="AM262">
        <v>0.61630462138037956</v>
      </c>
      <c r="AN262">
        <v>-12.809461461967047</v>
      </c>
      <c r="AO262">
        <v>-0.32505894066042629</v>
      </c>
      <c r="AP262">
        <v>4.6041476682353419</v>
      </c>
      <c r="AQ262">
        <v>-1.1855983084681156</v>
      </c>
      <c r="AR262">
        <v>7.3345179697215315</v>
      </c>
      <c r="AS262">
        <v>5.1537098667780157</v>
      </c>
      <c r="AT262">
        <v>3.0092496644411426</v>
      </c>
      <c r="AU262">
        <v>2.1003071020239616</v>
      </c>
      <c r="AV262">
        <v>-2.9734539364436046</v>
      </c>
      <c r="AW262">
        <v>5.8231971597952423</v>
      </c>
      <c r="AX262">
        <v>7.0690031589208786</v>
      </c>
      <c r="AY262">
        <v>-12.747219456341384</v>
      </c>
      <c r="AZ262">
        <v>22.651340456035584</v>
      </c>
      <c r="BA262">
        <v>11.757881179006972</v>
      </c>
      <c r="BB262" t="s">
        <v>323</v>
      </c>
      <c r="BC262">
        <f>AVERAGE(E262:BB262)</f>
        <v>2.2342440383990438</v>
      </c>
    </row>
    <row r="263" spans="1:55" x14ac:dyDescent="0.45">
      <c r="A263" t="s">
        <v>296</v>
      </c>
      <c r="B263" s="1" t="s">
        <v>460</v>
      </c>
      <c r="C263" t="s">
        <v>449</v>
      </c>
      <c r="D263" s="1" t="s">
        <v>353</v>
      </c>
      <c r="E263">
        <v>85672.605784696585</v>
      </c>
      <c r="F263">
        <v>83968.459089093711</v>
      </c>
      <c r="G263">
        <v>86406.728742247229</v>
      </c>
      <c r="H263">
        <v>88304.032031691415</v>
      </c>
      <c r="I263">
        <v>90720.03318502137</v>
      </c>
      <c r="J263">
        <v>92942.688991532414</v>
      </c>
      <c r="K263">
        <v>93664.493694359116</v>
      </c>
      <c r="L263">
        <v>93807.795722740673</v>
      </c>
      <c r="M263">
        <v>95082.426181461429</v>
      </c>
      <c r="N263">
        <v>94802.088470587114</v>
      </c>
      <c r="O263">
        <v>94780.201590504366</v>
      </c>
      <c r="P263">
        <v>95061.151070094696</v>
      </c>
      <c r="Q263">
        <v>96177.120605282573</v>
      </c>
      <c r="R263">
        <v>97467.44306394564</v>
      </c>
      <c r="S263">
        <v>100916.47134389746</v>
      </c>
      <c r="T263">
        <v>104153.70904517702</v>
      </c>
      <c r="U263">
        <v>106022.21245542992</v>
      </c>
      <c r="V263">
        <v>106275.01682337413</v>
      </c>
      <c r="W263">
        <v>106922.79866579744</v>
      </c>
      <c r="X263">
        <v>105160.17110552601</v>
      </c>
      <c r="Y263">
        <v>106702.51378889315</v>
      </c>
      <c r="Z263">
        <v>108168.98123274521</v>
      </c>
      <c r="AA263">
        <v>108553.24859393122</v>
      </c>
      <c r="AB263">
        <v>110117.41279309265</v>
      </c>
      <c r="AC263">
        <v>113122.31266977168</v>
      </c>
      <c r="AD263">
        <v>116188.60480320096</v>
      </c>
      <c r="AE263">
        <v>120467.8085331959</v>
      </c>
      <c r="AF263">
        <v>123183.00483133829</v>
      </c>
      <c r="AG263">
        <v>124670.34564747645</v>
      </c>
      <c r="AH263">
        <v>126299.16800132267</v>
      </c>
      <c r="AI263">
        <v>129740.54867286382</v>
      </c>
      <c r="AJ263">
        <v>132564.73608915645</v>
      </c>
      <c r="AK263">
        <v>140815.15240815602</v>
      </c>
      <c r="AL263">
        <v>162098.94345397272</v>
      </c>
      <c r="AM263">
        <v>163097.96673368834</v>
      </c>
      <c r="AN263">
        <v>142205.99553968469</v>
      </c>
      <c r="AO263">
        <v>141743.74223702776</v>
      </c>
      <c r="AP263">
        <v>148269.83344010342</v>
      </c>
      <c r="AQ263">
        <v>146511.94880286907</v>
      </c>
      <c r="AR263">
        <v>157257.89401560469</v>
      </c>
      <c r="AS263">
        <v>165362.50961577424</v>
      </c>
      <c r="AT263">
        <v>170338.68038149839</v>
      </c>
      <c r="AU263">
        <v>173916.31578304485</v>
      </c>
      <c r="AV263">
        <v>168744.9942452762</v>
      </c>
      <c r="AW263">
        <v>178571.34795746379</v>
      </c>
      <c r="AX263">
        <v>191194.56218550453</v>
      </c>
      <c r="AY263">
        <v>166822.5717551272</v>
      </c>
      <c r="AZ263">
        <v>204610.12044089532</v>
      </c>
      <c r="BA263">
        <v>228667.93528255887</v>
      </c>
      <c r="BB263" t="s">
        <v>323</v>
      </c>
    </row>
    <row r="264" spans="1:55" hidden="1" x14ac:dyDescent="0.45">
      <c r="A264" t="s">
        <v>122</v>
      </c>
      <c r="B264" s="1" t="s">
        <v>314</v>
      </c>
      <c r="C264" t="s">
        <v>251</v>
      </c>
      <c r="D264" s="1" t="s">
        <v>425</v>
      </c>
      <c r="E264" t="s">
        <v>323</v>
      </c>
      <c r="F264" t="s">
        <v>323</v>
      </c>
      <c r="G264" t="s">
        <v>323</v>
      </c>
      <c r="H264" t="s">
        <v>323</v>
      </c>
      <c r="I264" t="s">
        <v>323</v>
      </c>
      <c r="J264" t="s">
        <v>323</v>
      </c>
      <c r="K264" t="s">
        <v>323</v>
      </c>
      <c r="L264" t="s">
        <v>323</v>
      </c>
      <c r="M264">
        <v>5.7533031631364082</v>
      </c>
      <c r="N264">
        <v>3.2848943024161201</v>
      </c>
      <c r="O264">
        <v>3.3367191307017521</v>
      </c>
      <c r="P264">
        <v>3.0646319471103709</v>
      </c>
      <c r="Q264">
        <v>6.5895275859128901</v>
      </c>
      <c r="R264">
        <v>0.81831881813280916</v>
      </c>
      <c r="S264">
        <v>2.4587460447394847</v>
      </c>
      <c r="T264">
        <v>1.8668306743173275</v>
      </c>
      <c r="U264">
        <v>-5.0033856046157439</v>
      </c>
      <c r="V264">
        <v>-10.297327988581117</v>
      </c>
      <c r="W264">
        <v>-10.734049497241244</v>
      </c>
      <c r="X264">
        <v>-4.611123008895234</v>
      </c>
      <c r="Y264">
        <v>0.74986096521870138</v>
      </c>
      <c r="Z264">
        <v>5.0606523543285107</v>
      </c>
      <c r="AA264">
        <v>1.0770384531886776</v>
      </c>
      <c r="AB264">
        <v>2.8176019056894006</v>
      </c>
      <c r="AC264">
        <v>2.3355170385314494</v>
      </c>
      <c r="AD264">
        <v>2.079768104984808</v>
      </c>
      <c r="AE264">
        <v>0.21791216782357026</v>
      </c>
      <c r="AF264">
        <v>2.052426386184365</v>
      </c>
      <c r="AG264">
        <v>3.8086677384806933</v>
      </c>
      <c r="AH264">
        <v>6.0760818543518411</v>
      </c>
      <c r="AI264">
        <v>9.6884710171449342</v>
      </c>
      <c r="AJ264">
        <v>6.3607702025024935</v>
      </c>
      <c r="AK264">
        <v>7.6315536225078517</v>
      </c>
      <c r="AL264">
        <v>9.2155795105287552</v>
      </c>
      <c r="AM264">
        <v>7.7325949906148281</v>
      </c>
      <c r="AN264">
        <v>-2.4839366838359922</v>
      </c>
      <c r="AO264">
        <v>4.955877993690109</v>
      </c>
      <c r="AP264">
        <v>15.520347851991943</v>
      </c>
      <c r="AQ264">
        <v>10.372529307021324</v>
      </c>
      <c r="AR264">
        <v>9.5767923441535174</v>
      </c>
      <c r="AS264">
        <v>5.7418839991016455</v>
      </c>
      <c r="AT264">
        <v>0.24138371164102068</v>
      </c>
      <c r="AU264">
        <v>-0.6812099244135652</v>
      </c>
      <c r="AV264">
        <v>3.3687422416641226</v>
      </c>
      <c r="AW264">
        <v>5.4305725732813244</v>
      </c>
      <c r="AX264">
        <v>3.3663684268228735</v>
      </c>
      <c r="AY264">
        <v>-6.3512406052347785</v>
      </c>
      <c r="AZ264">
        <v>1.4148862038837251E-2</v>
      </c>
      <c r="BA264">
        <v>3.469318705758127</v>
      </c>
      <c r="BB264">
        <v>5.5081903163305839</v>
      </c>
      <c r="BC264">
        <f>AVERAGE(E264:BB264)</f>
        <v>2.8924131190291855</v>
      </c>
    </row>
    <row r="265" spans="1:55" x14ac:dyDescent="0.45">
      <c r="A265" t="s">
        <v>122</v>
      </c>
      <c r="B265" s="1" t="s">
        <v>314</v>
      </c>
      <c r="C265" t="s">
        <v>449</v>
      </c>
      <c r="D265" s="1" t="s">
        <v>353</v>
      </c>
      <c r="E265" t="s">
        <v>323</v>
      </c>
      <c r="F265" t="s">
        <v>323</v>
      </c>
      <c r="G265" t="s">
        <v>323</v>
      </c>
      <c r="H265" t="s">
        <v>323</v>
      </c>
      <c r="I265" t="s">
        <v>323</v>
      </c>
      <c r="J265" t="s">
        <v>323</v>
      </c>
      <c r="K265" t="s">
        <v>323</v>
      </c>
      <c r="L265">
        <v>1428.4563555291761</v>
      </c>
      <c r="M265">
        <v>1510.6397802158592</v>
      </c>
      <c r="N265">
        <v>1560.2627002862016</v>
      </c>
      <c r="O265">
        <v>1612.3242842958546</v>
      </c>
      <c r="P265">
        <v>1661.7360894034043</v>
      </c>
      <c r="Q265">
        <v>1771.236647419712</v>
      </c>
      <c r="R265">
        <v>1785.7310102192121</v>
      </c>
      <c r="S265">
        <v>1829.6376008026634</v>
      </c>
      <c r="T265">
        <v>1863.7938367632914</v>
      </c>
      <c r="U265">
        <v>1770.5410442349612</v>
      </c>
      <c r="V265">
        <v>1588.2226257376383</v>
      </c>
      <c r="W265">
        <v>1417.7420229645757</v>
      </c>
      <c r="X265">
        <v>1352.368194336879</v>
      </c>
      <c r="Y265">
        <v>1362.5090755322444</v>
      </c>
      <c r="Z265">
        <v>1431.4609231411066</v>
      </c>
      <c r="AA265">
        <v>1446.8783077257053</v>
      </c>
      <c r="AB265">
        <v>1487.6455784971918</v>
      </c>
      <c r="AC265">
        <v>1522.3897944559537</v>
      </c>
      <c r="AD265">
        <v>1554.0519718345922</v>
      </c>
      <c r="AE265">
        <v>1557.4384401755217</v>
      </c>
      <c r="AF265">
        <v>1589.4037176702625</v>
      </c>
      <c r="AG265">
        <v>1649.9388242993828</v>
      </c>
      <c r="AH265">
        <v>1750.1904578105436</v>
      </c>
      <c r="AI265">
        <v>1919.757153060355</v>
      </c>
      <c r="AJ265">
        <v>2041.8684940126284</v>
      </c>
      <c r="AK265">
        <v>2197.6947830342951</v>
      </c>
      <c r="AL265">
        <v>2400.2250931635631</v>
      </c>
      <c r="AM265">
        <v>2585.8247784810092</v>
      </c>
      <c r="AN265">
        <v>2521.5945282285984</v>
      </c>
      <c r="AO265">
        <v>2646.5616765431732</v>
      </c>
      <c r="AP265">
        <v>3057.3172548601838</v>
      </c>
      <c r="AQ265">
        <v>3374.4383831291766</v>
      </c>
      <c r="AR265">
        <v>3697.6013398628697</v>
      </c>
      <c r="AS265">
        <v>3909.9133195470245</v>
      </c>
      <c r="AT265">
        <v>3919.3512134396938</v>
      </c>
      <c r="AU265">
        <v>3892.6522040011191</v>
      </c>
      <c r="AV265">
        <v>4023.7856231183746</v>
      </c>
      <c r="AW265">
        <v>4242.3002215750776</v>
      </c>
      <c r="AX265">
        <v>4385.1116768052179</v>
      </c>
      <c r="AY265">
        <v>4106.6026834030736</v>
      </c>
      <c r="AZ265">
        <v>4107.1837209512314</v>
      </c>
      <c r="BA265">
        <v>4249.6750140620452</v>
      </c>
      <c r="BB265">
        <v>4483.7552016621312</v>
      </c>
    </row>
    <row r="266" spans="1:55" hidden="1" x14ac:dyDescent="0.45">
      <c r="A266" t="s">
        <v>57</v>
      </c>
      <c r="B266" s="1" t="s">
        <v>374</v>
      </c>
      <c r="C266" t="s">
        <v>251</v>
      </c>
      <c r="D266" s="1" t="s">
        <v>425</v>
      </c>
      <c r="E266" t="s">
        <v>323</v>
      </c>
      <c r="F266" t="s">
        <v>323</v>
      </c>
      <c r="G266" t="s">
        <v>323</v>
      </c>
      <c r="H266" t="s">
        <v>323</v>
      </c>
      <c r="I266" t="s">
        <v>323</v>
      </c>
      <c r="J266" t="s">
        <v>323</v>
      </c>
      <c r="K266" t="s">
        <v>323</v>
      </c>
      <c r="L266" t="s">
        <v>323</v>
      </c>
      <c r="M266" t="s">
        <v>323</v>
      </c>
      <c r="N266" t="s">
        <v>323</v>
      </c>
      <c r="O266" t="s">
        <v>323</v>
      </c>
      <c r="P266" t="s">
        <v>323</v>
      </c>
      <c r="Q266" t="s">
        <v>323</v>
      </c>
      <c r="R266" t="s">
        <v>323</v>
      </c>
      <c r="S266" t="s">
        <v>323</v>
      </c>
      <c r="T266" t="s">
        <v>323</v>
      </c>
      <c r="U266" t="s">
        <v>323</v>
      </c>
      <c r="V266" t="s">
        <v>323</v>
      </c>
      <c r="W266" t="s">
        <v>323</v>
      </c>
      <c r="X266" t="s">
        <v>323</v>
      </c>
      <c r="Y266" t="s">
        <v>323</v>
      </c>
      <c r="Z266" t="s">
        <v>323</v>
      </c>
      <c r="AA266" t="s">
        <v>323</v>
      </c>
      <c r="AB266" t="s">
        <v>323</v>
      </c>
      <c r="AC266">
        <v>5.2207502912078496</v>
      </c>
      <c r="AD266">
        <v>-9.1516708062176662</v>
      </c>
      <c r="AE266">
        <v>3.2791191601355223</v>
      </c>
      <c r="AF266">
        <v>0.6938674016714117</v>
      </c>
      <c r="AG266">
        <v>1.4963731224543579</v>
      </c>
      <c r="AH266">
        <v>2.0744137968752057</v>
      </c>
      <c r="AI266">
        <v>4.2411544324745734</v>
      </c>
      <c r="AJ266">
        <v>4.0266048427616283</v>
      </c>
      <c r="AK266">
        <v>8.4315540104970665</v>
      </c>
      <c r="AL266">
        <v>6.6627360759799075</v>
      </c>
      <c r="AM266">
        <v>7.0326268462032004</v>
      </c>
      <c r="AN266">
        <v>-5.9969774860628604</v>
      </c>
      <c r="AO266">
        <v>2.546253159726831</v>
      </c>
      <c r="AP266">
        <v>3.1200749562471515</v>
      </c>
      <c r="AQ266">
        <v>-2.8056117500306783</v>
      </c>
      <c r="AR266">
        <v>3.4479657870029428</v>
      </c>
      <c r="AS266">
        <v>1.6849938798811479</v>
      </c>
      <c r="AT266">
        <v>3.3323845778067067</v>
      </c>
      <c r="AU266">
        <v>2.9254580087474125</v>
      </c>
      <c r="AV266">
        <v>4.7046875273776294</v>
      </c>
      <c r="AW266">
        <v>5.1025443980716574</v>
      </c>
      <c r="AX266">
        <v>4.096236943245458</v>
      </c>
      <c r="AY266">
        <v>-15.208474584028636</v>
      </c>
      <c r="AZ266">
        <v>13.425928481001719</v>
      </c>
      <c r="BA266">
        <v>6.7511328067815839</v>
      </c>
      <c r="BB266">
        <v>6.160094306716843</v>
      </c>
      <c r="BC266">
        <f>AVERAGE(E266:BB266)</f>
        <v>2.5882392379433834</v>
      </c>
    </row>
    <row r="267" spans="1:55" x14ac:dyDescent="0.45">
      <c r="A267" t="s">
        <v>57</v>
      </c>
      <c r="B267" s="1" t="s">
        <v>374</v>
      </c>
      <c r="C267" t="s">
        <v>449</v>
      </c>
      <c r="D267" s="1" t="s">
        <v>353</v>
      </c>
      <c r="E267" t="s">
        <v>323</v>
      </c>
      <c r="F267" t="s">
        <v>323</v>
      </c>
      <c r="G267" t="s">
        <v>323</v>
      </c>
      <c r="H267" t="s">
        <v>323</v>
      </c>
      <c r="I267" t="s">
        <v>323</v>
      </c>
      <c r="J267" t="s">
        <v>323</v>
      </c>
      <c r="K267" t="s">
        <v>323</v>
      </c>
      <c r="L267" t="s">
        <v>323</v>
      </c>
      <c r="M267" t="s">
        <v>323</v>
      </c>
      <c r="N267" t="s">
        <v>323</v>
      </c>
      <c r="O267" t="s">
        <v>323</v>
      </c>
      <c r="P267" t="s">
        <v>323</v>
      </c>
      <c r="Q267" t="s">
        <v>323</v>
      </c>
      <c r="R267" t="s">
        <v>323</v>
      </c>
      <c r="S267" t="s">
        <v>323</v>
      </c>
      <c r="T267" t="s">
        <v>323</v>
      </c>
      <c r="U267" t="s">
        <v>323</v>
      </c>
      <c r="V267" t="s">
        <v>323</v>
      </c>
      <c r="W267" t="s">
        <v>323</v>
      </c>
      <c r="X267" t="s">
        <v>323</v>
      </c>
      <c r="Y267" t="s">
        <v>323</v>
      </c>
      <c r="Z267" t="s">
        <v>323</v>
      </c>
      <c r="AA267" t="s">
        <v>323</v>
      </c>
      <c r="AB267">
        <v>4488.7946251219746</v>
      </c>
      <c r="AC267">
        <v>4723.1433835847529</v>
      </c>
      <c r="AD267">
        <v>4290.8968494134251</v>
      </c>
      <c r="AE267">
        <v>4431.6004701441916</v>
      </c>
      <c r="AF267">
        <v>4462.3499011788381</v>
      </c>
      <c r="AG267">
        <v>4529.123305729946</v>
      </c>
      <c r="AH267">
        <v>4623.0760644614993</v>
      </c>
      <c r="AI267">
        <v>4819.1478598860795</v>
      </c>
      <c r="AJ267">
        <v>5013.1959009920956</v>
      </c>
      <c r="AK267">
        <v>5435.8862210362695</v>
      </c>
      <c r="AL267">
        <v>5798.0649733344744</v>
      </c>
      <c r="AM267">
        <v>6205.8212472094983</v>
      </c>
      <c r="AN267">
        <v>5833.6595441890386</v>
      </c>
      <c r="AO267">
        <v>5982.1992846606581</v>
      </c>
      <c r="AP267">
        <v>6168.8483863741521</v>
      </c>
      <c r="AQ267">
        <v>5995.7744512044601</v>
      </c>
      <c r="AR267">
        <v>6202.5067029478541</v>
      </c>
      <c r="AS267">
        <v>6307.018561291743</v>
      </c>
      <c r="AT267">
        <v>6517.1926751476358</v>
      </c>
      <c r="AU267">
        <v>6707.8504102082425</v>
      </c>
      <c r="AV267">
        <v>7023.4338118124588</v>
      </c>
      <c r="AW267">
        <v>7381.8076403293653</v>
      </c>
      <c r="AX267">
        <v>7684.183971971851</v>
      </c>
      <c r="AY267">
        <v>6515.5368056045118</v>
      </c>
      <c r="AZ267">
        <v>7390.3081172783177</v>
      </c>
      <c r="BA267">
        <v>7889.2376331061369</v>
      </c>
      <c r="BB267">
        <v>8375.2221113864707</v>
      </c>
    </row>
    <row r="268" spans="1:55" hidden="1" x14ac:dyDescent="0.45">
      <c r="A268" t="s">
        <v>492</v>
      </c>
      <c r="B268" s="1" t="s">
        <v>52</v>
      </c>
      <c r="C268" t="s">
        <v>251</v>
      </c>
      <c r="D268" s="1" t="s">
        <v>425</v>
      </c>
      <c r="E268">
        <v>3.0353279542417937</v>
      </c>
      <c r="F268">
        <v>5.0020337432685125</v>
      </c>
      <c r="G268">
        <v>8.1462760146294499</v>
      </c>
      <c r="H268">
        <v>3.373887250152265</v>
      </c>
      <c r="I268">
        <v>-0.41820580043085442</v>
      </c>
      <c r="J268">
        <v>2.0663857779397006</v>
      </c>
      <c r="K268">
        <v>0.9040551970821582</v>
      </c>
      <c r="L268">
        <v>-4.3483385269328068</v>
      </c>
      <c r="M268">
        <v>6.109124014165161</v>
      </c>
      <c r="N268">
        <v>-1.1993699185261448</v>
      </c>
      <c r="O268">
        <v>3.8245491976009589</v>
      </c>
      <c r="P268">
        <v>3.5403796975331403</v>
      </c>
      <c r="Q268">
        <v>6.9175913254786963</v>
      </c>
      <c r="R268">
        <v>-2.2855236211750309</v>
      </c>
      <c r="S268">
        <v>9.7849032762884889</v>
      </c>
      <c r="T268">
        <v>1.0142004815344592</v>
      </c>
      <c r="U268">
        <v>1.6214025232800964</v>
      </c>
      <c r="V268">
        <v>5.4142743523232184</v>
      </c>
      <c r="W268">
        <v>-3.6971858849245933</v>
      </c>
      <c r="X268">
        <v>-2.3112620941452349</v>
      </c>
      <c r="Y268">
        <v>8.9121175259522403</v>
      </c>
      <c r="Z268">
        <v>-6.8360456180831477</v>
      </c>
      <c r="AA268">
        <v>10.674268733442503</v>
      </c>
      <c r="AB268">
        <v>-3.0227289850736696</v>
      </c>
      <c r="AC268">
        <v>5.6810087647311605</v>
      </c>
      <c r="AD268">
        <v>0.27405923329406789</v>
      </c>
      <c r="AE268">
        <v>1.1924509405026384</v>
      </c>
      <c r="AF268">
        <v>6.2870090109633026</v>
      </c>
      <c r="AG268">
        <v>2.3798601962808874</v>
      </c>
      <c r="AH268">
        <v>4.8490339621995133</v>
      </c>
      <c r="AI268">
        <v>3.2424852341279546</v>
      </c>
      <c r="AJ268">
        <v>1.8077511686964982</v>
      </c>
      <c r="AK268">
        <v>6.3544106842771271</v>
      </c>
      <c r="AL268">
        <v>2.0846446310244033</v>
      </c>
      <c r="AM268">
        <v>4.308112336232611</v>
      </c>
      <c r="AN268">
        <v>2.3939134130264677</v>
      </c>
      <c r="AO268">
        <v>2.1227068099384212</v>
      </c>
      <c r="AP268">
        <v>4.0847612955031707</v>
      </c>
      <c r="AQ268">
        <v>1.6440066547937846</v>
      </c>
      <c r="AR268">
        <v>2.6996346357549328</v>
      </c>
      <c r="AS268">
        <v>1.3576132027367294</v>
      </c>
      <c r="AT268">
        <v>3.0224298760332999</v>
      </c>
      <c r="AU268">
        <v>-0.72200265063662528</v>
      </c>
      <c r="AV268">
        <v>3.7922770236530283</v>
      </c>
      <c r="AW268">
        <v>1.899445895793292</v>
      </c>
      <c r="AX268">
        <v>1.8026571820882111</v>
      </c>
      <c r="AY268">
        <v>-8.1639652855106419</v>
      </c>
      <c r="AZ268">
        <v>6.8807313338151062</v>
      </c>
      <c r="BA268">
        <v>0.21547043783687059</v>
      </c>
      <c r="BB268">
        <v>2.1218053799119332</v>
      </c>
      <c r="BC268">
        <f>AVERAGE(E268:BB268)</f>
        <v>2.3966885596537901</v>
      </c>
    </row>
    <row r="269" spans="1:55" x14ac:dyDescent="0.45">
      <c r="A269" t="s">
        <v>492</v>
      </c>
      <c r="B269" s="1" t="s">
        <v>52</v>
      </c>
      <c r="C269" t="s">
        <v>449</v>
      </c>
      <c r="D269" s="1" t="s">
        <v>353</v>
      </c>
      <c r="E269">
        <v>1100.9970703125</v>
      </c>
      <c r="F269">
        <v>1156.0693359375</v>
      </c>
      <c r="G269">
        <v>1250.24597167969</v>
      </c>
      <c r="H269">
        <v>1292.42785644531</v>
      </c>
      <c r="I269">
        <v>1287.02282714844</v>
      </c>
      <c r="J269">
        <v>1313.61767578125</v>
      </c>
      <c r="K269">
        <v>1325.49353027344</v>
      </c>
      <c r="L269">
        <v>1267.85656738281</v>
      </c>
      <c r="M269">
        <v>1345.3115234375</v>
      </c>
      <c r="N269">
        <v>1329.17626953125</v>
      </c>
      <c r="O269">
        <v>1380.01135253906</v>
      </c>
      <c r="P269">
        <v>1428.86889648438</v>
      </c>
      <c r="Q269">
        <v>1527.71215820313</v>
      </c>
      <c r="R269">
        <v>1492.79602050781</v>
      </c>
      <c r="S269">
        <v>1638.86462402344</v>
      </c>
      <c r="T269">
        <v>1655.48596191406</v>
      </c>
      <c r="U269">
        <v>1682.328125</v>
      </c>
      <c r="V269">
        <v>1773.4140625</v>
      </c>
      <c r="W269">
        <v>1707.84753417969</v>
      </c>
      <c r="X269">
        <v>1668.37475585938</v>
      </c>
      <c r="Y269">
        <v>1817.06237792969</v>
      </c>
      <c r="Z269">
        <v>1692.84704589844</v>
      </c>
      <c r="AA269">
        <v>1873.54614257813</v>
      </c>
      <c r="AB269">
        <v>1816.91381835938</v>
      </c>
      <c r="AC269">
        <v>1920.13293457031</v>
      </c>
      <c r="AD269">
        <v>1925.39514160156</v>
      </c>
      <c r="AE269">
        <v>1948.35461425781</v>
      </c>
      <c r="AF269">
        <v>2070.84765625</v>
      </c>
      <c r="AG269">
        <v>2120.13110351563</v>
      </c>
      <c r="AH269">
        <v>2222.93701171875</v>
      </c>
      <c r="AI269">
        <v>2295.01538085938</v>
      </c>
      <c r="AJ269">
        <v>2336.50341796875</v>
      </c>
      <c r="AK269">
        <v>2484.974609375</v>
      </c>
      <c r="AL269">
        <v>2536.77734375</v>
      </c>
      <c r="AM269">
        <v>2646.06469726563</v>
      </c>
      <c r="AN269">
        <v>2709.4091796875</v>
      </c>
      <c r="AO269">
        <v>2766.921875</v>
      </c>
      <c r="AP269">
        <v>2879.9443359375</v>
      </c>
      <c r="AQ269">
        <v>2927.29077148438</v>
      </c>
      <c r="AR269">
        <v>3006.31689453125</v>
      </c>
      <c r="AS269">
        <v>3047.13110351563</v>
      </c>
      <c r="AT269">
        <v>3139.22827148438</v>
      </c>
      <c r="AU269">
        <v>3116.56298828125</v>
      </c>
      <c r="AV269">
        <v>3234.75170898438</v>
      </c>
      <c r="AW269">
        <v>3296.19409179688</v>
      </c>
      <c r="AX269">
        <v>3355.61328125</v>
      </c>
      <c r="AY269">
        <v>3081.662109375</v>
      </c>
      <c r="AZ269">
        <v>3293.703125</v>
      </c>
      <c r="BA269">
        <v>3300.7998046875</v>
      </c>
      <c r="BB269">
        <v>3370.83642578125</v>
      </c>
    </row>
    <row r="270" spans="1:55" hidden="1" x14ac:dyDescent="0.45">
      <c r="A270" t="s">
        <v>147</v>
      </c>
      <c r="B270" s="1" t="s">
        <v>387</v>
      </c>
      <c r="C270" t="s">
        <v>251</v>
      </c>
      <c r="D270" s="1" t="s">
        <v>425</v>
      </c>
      <c r="E270" t="s">
        <v>323</v>
      </c>
      <c r="F270" t="s">
        <v>323</v>
      </c>
      <c r="G270" t="s">
        <v>323</v>
      </c>
      <c r="H270" t="s">
        <v>323</v>
      </c>
      <c r="I270" t="s">
        <v>323</v>
      </c>
      <c r="J270" t="s">
        <v>323</v>
      </c>
      <c r="K270" t="s">
        <v>323</v>
      </c>
      <c r="L270">
        <v>2.957484910513017</v>
      </c>
      <c r="M270">
        <v>-8.9479789117680468</v>
      </c>
      <c r="N270">
        <v>-17.512378860900071</v>
      </c>
      <c r="O270">
        <v>-8.4781297207228761</v>
      </c>
      <c r="P270">
        <v>-1.0219204510690361</v>
      </c>
      <c r="Q270">
        <v>-4.0385839622280599</v>
      </c>
      <c r="R270">
        <v>14.213448788681674</v>
      </c>
      <c r="S270">
        <v>8.2669773077895741</v>
      </c>
      <c r="T270">
        <v>5.4353628825389677</v>
      </c>
      <c r="U270">
        <v>-0.63878046875294103</v>
      </c>
      <c r="V270">
        <v>2.9314523857094912</v>
      </c>
      <c r="W270">
        <v>-9.2871060591937038</v>
      </c>
      <c r="X270">
        <v>7.8997171875135024</v>
      </c>
      <c r="Y270">
        <v>1.3967117792093688</v>
      </c>
      <c r="Z270">
        <v>-2.3429081483911887</v>
      </c>
      <c r="AA270">
        <v>7.3589491837661569</v>
      </c>
      <c r="AB270">
        <v>8.8224418656844534</v>
      </c>
      <c r="AC270">
        <v>7.7509298578364252</v>
      </c>
      <c r="AD270">
        <v>9.1424815756510895</v>
      </c>
      <c r="AE270">
        <v>-1.6757909753206945</v>
      </c>
      <c r="AF270">
        <v>10.050871559851203</v>
      </c>
      <c r="AG270">
        <v>6.8865719144948656</v>
      </c>
      <c r="AH270">
        <v>4.4694234328719773</v>
      </c>
      <c r="AI270">
        <v>5.4155443124278975</v>
      </c>
      <c r="AJ270">
        <v>3.5941260125325556</v>
      </c>
      <c r="AK270">
        <v>7.1286247326332557</v>
      </c>
      <c r="AL270">
        <v>4.8947957960007784</v>
      </c>
      <c r="AM270">
        <v>4.1135200634524409</v>
      </c>
      <c r="AN270">
        <v>3.138295808901816</v>
      </c>
      <c r="AO270">
        <v>3.734313550816907</v>
      </c>
      <c r="AP270">
        <v>4.0377856906753493</v>
      </c>
      <c r="AQ270">
        <v>4.7874723586921704</v>
      </c>
      <c r="AR270">
        <v>3.3465518550506772</v>
      </c>
      <c r="AS270">
        <v>4.4474520109722135</v>
      </c>
      <c r="AT270">
        <v>4.1743229735737799</v>
      </c>
      <c r="AU270">
        <v>1.471585753926675</v>
      </c>
      <c r="AV270">
        <v>-0.49793441734490784</v>
      </c>
      <c r="AW270">
        <v>0.47984361009561383</v>
      </c>
      <c r="AX270">
        <v>-0.59343807504545509</v>
      </c>
      <c r="AY270">
        <v>-4.0476424797786308</v>
      </c>
      <c r="AZ270">
        <v>-0.49128674743020895</v>
      </c>
      <c r="BA270">
        <v>1.5349033903975027</v>
      </c>
      <c r="BB270">
        <v>2.1259708640738211</v>
      </c>
      <c r="BC270">
        <f>AVERAGE(E270:BB270)</f>
        <v>2.2426524218230095</v>
      </c>
    </row>
    <row r="271" spans="1:55" x14ac:dyDescent="0.45">
      <c r="A271" t="s">
        <v>147</v>
      </c>
      <c r="B271" s="1" t="s">
        <v>387</v>
      </c>
      <c r="C271" t="s">
        <v>449</v>
      </c>
      <c r="D271" s="1" t="s">
        <v>353</v>
      </c>
      <c r="E271" t="s">
        <v>323</v>
      </c>
      <c r="F271" t="s">
        <v>323</v>
      </c>
      <c r="G271" t="s">
        <v>323</v>
      </c>
      <c r="H271" t="s">
        <v>323</v>
      </c>
      <c r="I271" t="s">
        <v>323</v>
      </c>
      <c r="J271" t="s">
        <v>323</v>
      </c>
      <c r="K271">
        <v>249.86232061930701</v>
      </c>
      <c r="L271">
        <v>257.2519610486807</v>
      </c>
      <c r="M271">
        <v>234.23310982393497</v>
      </c>
      <c r="N271">
        <v>193.21332021389932</v>
      </c>
      <c r="O271">
        <v>176.83244428844927</v>
      </c>
      <c r="P271">
        <v>175.02535737614036</v>
      </c>
      <c r="Q271">
        <v>167.95681136331518</v>
      </c>
      <c r="R271">
        <v>191.82926673354262</v>
      </c>
      <c r="S271">
        <v>207.68774868410372</v>
      </c>
      <c r="T271">
        <v>218.9763314876603</v>
      </c>
      <c r="U271">
        <v>217.57755345092539</v>
      </c>
      <c r="V271">
        <v>223.95573583233093</v>
      </c>
      <c r="W271">
        <v>203.15672911993468</v>
      </c>
      <c r="X271">
        <v>219.20553616781245</v>
      </c>
      <c r="Y271">
        <v>222.2672057121473</v>
      </c>
      <c r="Z271">
        <v>217.05968923831603</v>
      </c>
      <c r="AA271">
        <v>233.03300146780441</v>
      </c>
      <c r="AB271">
        <v>253.59220255016109</v>
      </c>
      <c r="AC271">
        <v>273.2479562947666</v>
      </c>
      <c r="AD271">
        <v>298.2296003548588</v>
      </c>
      <c r="AE271">
        <v>293.23189562637708</v>
      </c>
      <c r="AF271">
        <v>322.70425682830114</v>
      </c>
      <c r="AG271">
        <v>344.92751754591831</v>
      </c>
      <c r="AH271">
        <v>360.34378884153921</v>
      </c>
      <c r="AI271">
        <v>379.85836640333429</v>
      </c>
      <c r="AJ271">
        <v>393.51095476101779</v>
      </c>
      <c r="AK271">
        <v>421.56287400773294</v>
      </c>
      <c r="AL271">
        <v>442.19751584216351</v>
      </c>
      <c r="AM271">
        <v>460.3873993764193</v>
      </c>
      <c r="AN271">
        <v>474.83571783576167</v>
      </c>
      <c r="AO271">
        <v>492.56757239102114</v>
      </c>
      <c r="AP271">
        <v>512.45639534593261</v>
      </c>
      <c r="AQ271">
        <v>536.99010362346939</v>
      </c>
      <c r="AR271">
        <v>554.9607558977192</v>
      </c>
      <c r="AS271">
        <v>579.64236919599898</v>
      </c>
      <c r="AT271">
        <v>603.83851377791473</v>
      </c>
      <c r="AU271">
        <v>612.72451532339323</v>
      </c>
      <c r="AV271">
        <v>609.67354907808817</v>
      </c>
      <c r="AW271">
        <v>612.5990286457826</v>
      </c>
      <c r="AX271">
        <v>608.96363276243983</v>
      </c>
      <c r="AY271">
        <v>584.31496207634416</v>
      </c>
      <c r="AZ271">
        <v>581.44430010441101</v>
      </c>
      <c r="BA271">
        <v>590.36890837998669</v>
      </c>
      <c r="BB271">
        <v>602.91997936269593</v>
      </c>
    </row>
    <row r="272" spans="1:55" hidden="1" x14ac:dyDescent="0.45">
      <c r="A272" t="s">
        <v>75</v>
      </c>
      <c r="B272" s="1" t="s">
        <v>450</v>
      </c>
      <c r="C272" t="s">
        <v>251</v>
      </c>
      <c r="D272" s="1" t="s">
        <v>425</v>
      </c>
      <c r="E272">
        <v>3.2654778791535506</v>
      </c>
      <c r="F272">
        <v>2.1195805760431341</v>
      </c>
      <c r="G272">
        <v>4.0332829866422344</v>
      </c>
      <c r="H272">
        <v>3.8932402854629657</v>
      </c>
      <c r="I272">
        <v>4.4295210147800077</v>
      </c>
      <c r="J272">
        <v>3.1621820890762535</v>
      </c>
      <c r="K272">
        <v>5.861412362439907</v>
      </c>
      <c r="L272">
        <v>4.3467653263332977</v>
      </c>
      <c r="M272">
        <v>3.6813602204498466</v>
      </c>
      <c r="N272">
        <v>2.3822744723652249</v>
      </c>
      <c r="O272">
        <v>2.7981499799352889</v>
      </c>
      <c r="P272">
        <v>0.83982240102891126</v>
      </c>
      <c r="Q272">
        <v>-2.8778644250865</v>
      </c>
      <c r="R272">
        <v>-5.664820722843416</v>
      </c>
      <c r="S272">
        <v>-12.800921157137054</v>
      </c>
      <c r="T272">
        <v>2.0642217591239529</v>
      </c>
      <c r="U272">
        <v>1.252524144696892</v>
      </c>
      <c r="V272">
        <v>-2.0694774871788582</v>
      </c>
      <c r="W272">
        <v>8.1790052321494073</v>
      </c>
      <c r="X272">
        <v>4.6425233922196156</v>
      </c>
      <c r="Y272">
        <v>6.0847442895063182</v>
      </c>
      <c r="Z272">
        <v>5.5935557515339127</v>
      </c>
      <c r="AA272">
        <v>5.1112232316754813</v>
      </c>
      <c r="AB272">
        <v>4.3332773835124527</v>
      </c>
      <c r="AC272">
        <v>4.5721684062151979</v>
      </c>
      <c r="AD272">
        <v>9.6508557352328097</v>
      </c>
      <c r="AE272">
        <v>12.505280180006451</v>
      </c>
      <c r="AF272">
        <v>10.191004629223002</v>
      </c>
      <c r="AG272">
        <v>10.903808097068833</v>
      </c>
      <c r="AH272">
        <v>12.766646469966773</v>
      </c>
      <c r="AI272">
        <v>12.571110934462553</v>
      </c>
      <c r="AJ272">
        <v>12.650334204361727</v>
      </c>
      <c r="AK272">
        <v>12.220644913694926</v>
      </c>
      <c r="AL272">
        <v>11.165298782875126</v>
      </c>
      <c r="AM272">
        <v>9.613091444172909</v>
      </c>
      <c r="AN272">
        <v>9.9041771021270932</v>
      </c>
      <c r="AO272">
        <v>8.8017049615071414</v>
      </c>
      <c r="AP272">
        <v>4.7357707148126593</v>
      </c>
      <c r="AQ272">
        <v>6.4271641815401637</v>
      </c>
      <c r="AR272">
        <v>7.5051546272880074</v>
      </c>
      <c r="AS272">
        <v>7.2716719750639243</v>
      </c>
      <c r="AT272">
        <v>6.1376427861543448</v>
      </c>
      <c r="AU272">
        <v>5.0293205377791423</v>
      </c>
      <c r="AV272">
        <v>5.3323143390383336</v>
      </c>
      <c r="AW272">
        <v>5.5067980873739799</v>
      </c>
      <c r="AX272">
        <v>5.8271958439874822</v>
      </c>
      <c r="AY272">
        <v>-9.700371225785787</v>
      </c>
      <c r="AZ272">
        <v>-12.629476663084546</v>
      </c>
      <c r="BA272">
        <v>3.3054541344592678</v>
      </c>
      <c r="BB272">
        <v>0.26441933852552779</v>
      </c>
      <c r="BC272">
        <f>AVERAGE(E272:BB272)</f>
        <v>4.5438049104789959</v>
      </c>
    </row>
    <row r="273" spans="1:55" x14ac:dyDescent="0.45">
      <c r="A273" t="s">
        <v>75</v>
      </c>
      <c r="B273" s="1" t="s">
        <v>450</v>
      </c>
      <c r="C273" t="s">
        <v>449</v>
      </c>
      <c r="D273" s="1" t="s">
        <v>353</v>
      </c>
      <c r="E273">
        <v>141.65160276896123</v>
      </c>
      <c r="F273">
        <v>144.65402262690591</v>
      </c>
      <c r="G273">
        <v>150.4883287110105</v>
      </c>
      <c r="H273">
        <v>156.34720094930751</v>
      </c>
      <c r="I273">
        <v>163.27263307137741</v>
      </c>
      <c r="J273">
        <v>168.43561103072369</v>
      </c>
      <c r="K273">
        <v>178.30831675842973</v>
      </c>
      <c r="L273">
        <v>186.05896084525369</v>
      </c>
      <c r="M273">
        <v>192.90846141639318</v>
      </c>
      <c r="N273">
        <v>197.50407044774846</v>
      </c>
      <c r="O273">
        <v>203.03053055535352</v>
      </c>
      <c r="P273">
        <v>204.73562643188524</v>
      </c>
      <c r="Q273">
        <v>198.84361267332397</v>
      </c>
      <c r="R273">
        <v>187.57947849655503</v>
      </c>
      <c r="S273">
        <v>163.56757734724215</v>
      </c>
      <c r="T273">
        <v>166.94397486971584</v>
      </c>
      <c r="U273">
        <v>169.03498846307576</v>
      </c>
      <c r="V273">
        <v>165.53684743137705</v>
      </c>
      <c r="W273">
        <v>179.07611484392456</v>
      </c>
      <c r="X273">
        <v>187.3897653654318</v>
      </c>
      <c r="Y273">
        <v>198.79195341262422</v>
      </c>
      <c r="Z273">
        <v>209.91149215632265</v>
      </c>
      <c r="AA273">
        <v>220.64053710937321</v>
      </c>
      <c r="AB273">
        <v>230.20150360279413</v>
      </c>
      <c r="AC273">
        <v>240.72670402115344</v>
      </c>
      <c r="AD273">
        <v>263.95889094241585</v>
      </c>
      <c r="AE273">
        <v>296.96768981480261</v>
      </c>
      <c r="AF273">
        <v>327.23168083112569</v>
      </c>
      <c r="AG273">
        <v>362.91239534176441</v>
      </c>
      <c r="AH273">
        <v>409.24413785073557</v>
      </c>
      <c r="AI273">
        <v>460.69067241273632</v>
      </c>
      <c r="AJ273">
        <v>518.96958212126879</v>
      </c>
      <c r="AK273">
        <v>582.39101196239551</v>
      </c>
      <c r="AL273">
        <v>647.41670853260689</v>
      </c>
      <c r="AM273">
        <v>709.65346874870067</v>
      </c>
      <c r="AN273">
        <v>779.93880510496035</v>
      </c>
      <c r="AO273">
        <v>848.58671761060305</v>
      </c>
      <c r="AP273">
        <v>888.77383887299618</v>
      </c>
      <c r="AQ273">
        <v>945.89679269994087</v>
      </c>
      <c r="AR273">
        <v>1016.887809606629</v>
      </c>
      <c r="AS273">
        <v>1090.8325554756357</v>
      </c>
      <c r="AT273">
        <v>1157.7839611258089</v>
      </c>
      <c r="AU273">
        <v>1216.012627665822</v>
      </c>
      <c r="AV273">
        <v>1280.8542433753637</v>
      </c>
      <c r="AW273">
        <v>1351.3883003516064</v>
      </c>
      <c r="AX273">
        <v>1430.1363432258281</v>
      </c>
      <c r="AY273">
        <v>1291.4078088980448</v>
      </c>
      <c r="AZ273">
        <v>1128.3097610480147</v>
      </c>
      <c r="BA273">
        <v>1165.6055226940839</v>
      </c>
      <c r="BB273">
        <v>1168.6876091070085</v>
      </c>
    </row>
    <row r="274" spans="1:55" hidden="1" x14ac:dyDescent="0.45">
      <c r="A274" t="s">
        <v>465</v>
      </c>
      <c r="B274" s="1" t="s">
        <v>137</v>
      </c>
      <c r="C274" t="s">
        <v>251</v>
      </c>
      <c r="D274" s="1" t="s">
        <v>425</v>
      </c>
      <c r="E274" t="s">
        <v>323</v>
      </c>
      <c r="F274" t="s">
        <v>323</v>
      </c>
      <c r="G274" t="s">
        <v>323</v>
      </c>
      <c r="H274" t="s">
        <v>323</v>
      </c>
      <c r="I274" t="s">
        <v>323</v>
      </c>
      <c r="J274" t="s">
        <v>323</v>
      </c>
      <c r="K274" t="s">
        <v>323</v>
      </c>
      <c r="L274">
        <v>-0.19432072359148833</v>
      </c>
      <c r="M274">
        <v>-2.19356393924744</v>
      </c>
      <c r="N274">
        <v>-4.4430185521763121</v>
      </c>
      <c r="O274">
        <v>-2.9526778197179624</v>
      </c>
      <c r="P274">
        <v>-2.4134509218521458</v>
      </c>
      <c r="Q274">
        <v>1.5463877450604855</v>
      </c>
      <c r="R274">
        <v>0.22696558333493044</v>
      </c>
      <c r="S274">
        <v>-2.7354067328736562</v>
      </c>
      <c r="T274">
        <v>-4.4771754935336219</v>
      </c>
      <c r="U274">
        <v>-3.9859637908098051</v>
      </c>
      <c r="V274">
        <v>4.6045034340750135</v>
      </c>
      <c r="W274">
        <v>3.810908555734585</v>
      </c>
      <c r="X274">
        <v>-4.71806294927012</v>
      </c>
      <c r="Y274">
        <v>-1.443530800433166</v>
      </c>
      <c r="Z274">
        <v>0.86230265537901118</v>
      </c>
      <c r="AA274">
        <v>0.3961394836815515</v>
      </c>
      <c r="AB274">
        <v>1.5625905971880627</v>
      </c>
      <c r="AC274">
        <v>0.75022251148364205</v>
      </c>
      <c r="AD274">
        <v>0.90903103890333625</v>
      </c>
      <c r="AE274">
        <v>1.1674022823764574</v>
      </c>
      <c r="AF274">
        <v>-0.85285688854709463</v>
      </c>
      <c r="AG274">
        <v>3.0062510498626693</v>
      </c>
      <c r="AH274">
        <v>2.7758630708673309</v>
      </c>
      <c r="AI274">
        <v>10.881320969660464</v>
      </c>
      <c r="AJ274">
        <v>1.3038936324556403</v>
      </c>
      <c r="AK274">
        <v>5.796150060287971</v>
      </c>
      <c r="AL274">
        <v>4.067851327206796</v>
      </c>
      <c r="AM274">
        <v>1.2872253028344431</v>
      </c>
      <c r="AN274">
        <v>-1.1283555600201396</v>
      </c>
      <c r="AO274">
        <v>4.4555842216270776</v>
      </c>
      <c r="AP274">
        <v>3.4615485830815231</v>
      </c>
      <c r="AQ274">
        <v>3.3588594741090532</v>
      </c>
      <c r="AR274">
        <v>3.8401895842056888</v>
      </c>
      <c r="AS274">
        <v>4.2719193673679285</v>
      </c>
      <c r="AT274">
        <v>2.4507109778989218</v>
      </c>
      <c r="AU274">
        <v>-1.716337977773577</v>
      </c>
      <c r="AV274">
        <v>-2.7510136303615553</v>
      </c>
      <c r="AW274">
        <v>-0.66855426548112007</v>
      </c>
      <c r="AX274">
        <v>-2.4993982146257565</v>
      </c>
      <c r="AY274">
        <v>-9.668821206001283</v>
      </c>
      <c r="AZ274">
        <v>1.9228038308231703</v>
      </c>
      <c r="BA274">
        <v>3.8368959458787657</v>
      </c>
      <c r="BB274">
        <v>2.6736841148533159</v>
      </c>
      <c r="BC274">
        <f>AVERAGE(E274:BB274)</f>
        <v>0.61359757985864161</v>
      </c>
    </row>
    <row r="275" spans="1:55" x14ac:dyDescent="0.45">
      <c r="A275" t="s">
        <v>465</v>
      </c>
      <c r="B275" s="1" t="s">
        <v>137</v>
      </c>
      <c r="C275" t="s">
        <v>449</v>
      </c>
      <c r="D275" s="1" t="s">
        <v>353</v>
      </c>
      <c r="E275" t="s">
        <v>323</v>
      </c>
      <c r="F275" t="s">
        <v>323</v>
      </c>
      <c r="G275" t="s">
        <v>323</v>
      </c>
      <c r="H275" t="s">
        <v>323</v>
      </c>
      <c r="I275" t="s">
        <v>323</v>
      </c>
      <c r="J275" t="s">
        <v>323</v>
      </c>
      <c r="K275">
        <v>3563.279242812444</v>
      </c>
      <c r="L275">
        <v>3556.3550528042256</v>
      </c>
      <c r="M275">
        <v>3478.3441308143074</v>
      </c>
      <c r="N275">
        <v>3323.8006557736917</v>
      </c>
      <c r="O275">
        <v>3225.6595310390217</v>
      </c>
      <c r="P275">
        <v>3147.809821351349</v>
      </c>
      <c r="Q275">
        <v>3196.4871666665363</v>
      </c>
      <c r="R275">
        <v>3203.7420924105872</v>
      </c>
      <c r="S275">
        <v>3116.1067155108817</v>
      </c>
      <c r="T275">
        <v>2976.5931492916725</v>
      </c>
      <c r="U275">
        <v>2857.9472241611816</v>
      </c>
      <c r="V275">
        <v>2989.5415022417346</v>
      </c>
      <c r="W275">
        <v>3103.4701951279008</v>
      </c>
      <c r="X275">
        <v>2957.0465177099304</v>
      </c>
      <c r="Y275">
        <v>2914.3606404436509</v>
      </c>
      <c r="Z275">
        <v>2939.4912496335169</v>
      </c>
      <c r="AA275">
        <v>2951.1357350926792</v>
      </c>
      <c r="AB275">
        <v>2997.2499045994941</v>
      </c>
      <c r="AC275">
        <v>3019.7359481092212</v>
      </c>
      <c r="AD275">
        <v>3047.1862851704559</v>
      </c>
      <c r="AE275">
        <v>3082.7592074117983</v>
      </c>
      <c r="AF275">
        <v>3056.4676831540664</v>
      </c>
      <c r="AG275">
        <v>3148.3527749675995</v>
      </c>
      <c r="AH275">
        <v>3235.7467369885521</v>
      </c>
      <c r="AI275">
        <v>3587.8387252055913</v>
      </c>
      <c r="AJ275">
        <v>3634.6203258863256</v>
      </c>
      <c r="AK275">
        <v>3845.2883740964253</v>
      </c>
      <c r="AL275">
        <v>4001.7089882570353</v>
      </c>
      <c r="AM275">
        <v>4053.2199988996808</v>
      </c>
      <c r="AN275">
        <v>4007.4852656822491</v>
      </c>
      <c r="AO275">
        <v>4186.0421468640179</v>
      </c>
      <c r="AP275">
        <v>4330.9440294859842</v>
      </c>
      <c r="AQ275">
        <v>4476.4143533387341</v>
      </c>
      <c r="AR275">
        <v>4648.3171510815364</v>
      </c>
      <c r="AS275">
        <v>4846.8895117152733</v>
      </c>
      <c r="AT275">
        <v>4965.6727650655112</v>
      </c>
      <c r="AU275">
        <v>4880.4450375467313</v>
      </c>
      <c r="AV275">
        <v>4746.1833293415166</v>
      </c>
      <c r="AW275">
        <v>4714.4525182456509</v>
      </c>
      <c r="AX275">
        <v>4596.6195761752397</v>
      </c>
      <c r="AY275">
        <v>4152.1806478348026</v>
      </c>
      <c r="AZ275">
        <v>4232.0189363940681</v>
      </c>
      <c r="BA275">
        <v>4394.3970993933945</v>
      </c>
      <c r="BB275">
        <v>4511.8893965834513</v>
      </c>
    </row>
    <row r="276" spans="1:55" hidden="1" x14ac:dyDescent="0.45">
      <c r="A276" t="s">
        <v>26</v>
      </c>
      <c r="B276" s="1" t="s">
        <v>65</v>
      </c>
      <c r="C276" t="s">
        <v>251</v>
      </c>
      <c r="D276" s="1" t="s">
        <v>425</v>
      </c>
      <c r="E276">
        <v>1.3612918696229457</v>
      </c>
      <c r="F276">
        <v>1.4261643812784683</v>
      </c>
      <c r="G276">
        <v>-4.2400442301563572</v>
      </c>
      <c r="H276">
        <v>-4.5799158592149212</v>
      </c>
      <c r="I276">
        <v>-4.1054791092370806</v>
      </c>
      <c r="J276">
        <v>-3.3932362340467535</v>
      </c>
      <c r="K276">
        <v>-3.4404510234992642</v>
      </c>
      <c r="L276">
        <v>-3.5243615746963002</v>
      </c>
      <c r="M276">
        <v>-2.5760691086200325</v>
      </c>
      <c r="N276">
        <v>-4.8021047290734913</v>
      </c>
      <c r="O276">
        <v>-6.3213247797015413</v>
      </c>
      <c r="P276">
        <v>-5.0145640414014991</v>
      </c>
      <c r="Q276">
        <v>-5.2557308751966332</v>
      </c>
      <c r="R276">
        <v>-5.390844381427911</v>
      </c>
      <c r="S276">
        <v>-5.6497325705662149</v>
      </c>
      <c r="T276">
        <v>-5.7825806125117936</v>
      </c>
      <c r="U276">
        <v>-5.7733535495847548</v>
      </c>
      <c r="V276">
        <v>-21.480717392346378</v>
      </c>
      <c r="W276">
        <v>-18.136993361275785</v>
      </c>
      <c r="X276">
        <v>-16.913066067155697</v>
      </c>
      <c r="Y276">
        <v>-4.3152676675004216</v>
      </c>
      <c r="Z276">
        <v>-8.298320596126274</v>
      </c>
      <c r="AA276">
        <v>-12.106573893434458</v>
      </c>
      <c r="AB276">
        <v>-9.1117982030249181</v>
      </c>
      <c r="AC276">
        <v>-11.907044897929055</v>
      </c>
      <c r="AD276">
        <v>-6.6221815369272576</v>
      </c>
      <c r="AE276">
        <v>-6.8023370328436812</v>
      </c>
      <c r="AF276">
        <v>-6.635056806655129</v>
      </c>
      <c r="AG276">
        <v>-9.8669850714450291</v>
      </c>
      <c r="AH276">
        <v>0.35253879888725237</v>
      </c>
      <c r="AI276">
        <v>-4.2315127043964793</v>
      </c>
      <c r="AJ276">
        <v>-7.6912990433623918</v>
      </c>
      <c r="AK276">
        <v>-8.2973349482655578</v>
      </c>
      <c r="AL276">
        <v>-4.4004158729369607</v>
      </c>
      <c r="AM276">
        <v>76.021220917081052</v>
      </c>
      <c r="AN276">
        <v>-5.4632615611801469</v>
      </c>
      <c r="AO276">
        <v>-7.8117371350444387E-2</v>
      </c>
      <c r="AP276">
        <v>14.2373763664758</v>
      </c>
      <c r="AQ276">
        <v>22.441912421805327</v>
      </c>
      <c r="AR276">
        <v>1.6895493956529606</v>
      </c>
      <c r="AS276">
        <v>13.236736836389767</v>
      </c>
      <c r="AT276">
        <v>1.1534831829863776</v>
      </c>
      <c r="AU276">
        <v>1.8378078398590105</v>
      </c>
      <c r="AV276">
        <v>-8.3132916466247337</v>
      </c>
      <c r="AW276">
        <v>-2.859778597786061</v>
      </c>
      <c r="AX276">
        <v>6.6859981795687702</v>
      </c>
      <c r="AY276">
        <v>6.5408998052390643E-2</v>
      </c>
      <c r="AZ276">
        <v>6.0638730940036396</v>
      </c>
      <c r="BA276">
        <v>0.89218173929378963</v>
      </c>
      <c r="BB276">
        <v>-0.17831558994019758</v>
      </c>
      <c r="BC276">
        <f>AVERAGE(E276:BB276)</f>
        <v>-1.921878370409682</v>
      </c>
    </row>
    <row r="277" spans="1:55" x14ac:dyDescent="0.45">
      <c r="A277" t="s">
        <v>26</v>
      </c>
      <c r="B277" s="1" t="s">
        <v>65</v>
      </c>
      <c r="C277" t="s">
        <v>449</v>
      </c>
      <c r="D277" s="1" t="s">
        <v>353</v>
      </c>
      <c r="E277">
        <v>30087.965455851787</v>
      </c>
      <c r="F277">
        <v>30517.069302234519</v>
      </c>
      <c r="G277">
        <v>29223.132066072307</v>
      </c>
      <c r="H277">
        <v>27884.737206018937</v>
      </c>
      <c r="I277">
        <v>26739.935145360167</v>
      </c>
      <c r="J277">
        <v>25832.585977047198</v>
      </c>
      <c r="K277">
        <v>24943.828508403545</v>
      </c>
      <c r="L277">
        <v>24064.717801195231</v>
      </c>
      <c r="M277">
        <v>23444.794039842047</v>
      </c>
      <c r="N277">
        <v>22318.950476533257</v>
      </c>
      <c r="O277">
        <v>20908.097129490845</v>
      </c>
      <c r="P277">
        <v>19859.647209094099</v>
      </c>
      <c r="Q277">
        <v>18815.877599020616</v>
      </c>
      <c r="R277">
        <v>17801.542918657458</v>
      </c>
      <c r="S277">
        <v>16795.803350318743</v>
      </c>
      <c r="T277">
        <v>15824.572482067604</v>
      </c>
      <c r="U277">
        <v>14910.963964967541</v>
      </c>
      <c r="V277">
        <v>11707.981935178257</v>
      </c>
      <c r="W277">
        <v>9584.5060288556087</v>
      </c>
      <c r="X277">
        <v>7963.472191984737</v>
      </c>
      <c r="Y277">
        <v>7619.8270512736317</v>
      </c>
      <c r="Z277">
        <v>6987.5093736885919</v>
      </c>
      <c r="AA277">
        <v>6141.5613880523224</v>
      </c>
      <c r="AB277">
        <v>5581.954707858099</v>
      </c>
      <c r="AC277">
        <v>4917.3088546113704</v>
      </c>
      <c r="AD277">
        <v>4591.6757355276077</v>
      </c>
      <c r="AE277">
        <v>4279.334476541715</v>
      </c>
      <c r="AF277">
        <v>3995.3982030763946</v>
      </c>
      <c r="AG277">
        <v>3601.1728588340629</v>
      </c>
      <c r="AH277">
        <v>3613.8683903764513</v>
      </c>
      <c r="AI277">
        <v>3460.9470903175029</v>
      </c>
      <c r="AJ277">
        <v>3194.7552998686342</v>
      </c>
      <c r="AK277">
        <v>2929.675751861068</v>
      </c>
      <c r="AL277">
        <v>2800.7578350505883</v>
      </c>
      <c r="AM277">
        <v>4929.9281361868525</v>
      </c>
      <c r="AN277">
        <v>4660.5932673287507</v>
      </c>
      <c r="AO277">
        <v>4656.9525343789774</v>
      </c>
      <c r="AP277">
        <v>5319.9803939066451</v>
      </c>
      <c r="AQ277">
        <v>6513.885734764388</v>
      </c>
      <c r="AR277">
        <v>6623.9410518296236</v>
      </c>
      <c r="AS277">
        <v>7500.7346970578983</v>
      </c>
      <c r="AT277">
        <v>7587.2544103888858</v>
      </c>
      <c r="AU277">
        <v>7726.6935667730604</v>
      </c>
      <c r="AV277">
        <v>7084.3509959262265</v>
      </c>
      <c r="AW277">
        <v>6881.7542423526838</v>
      </c>
      <c r="AX277">
        <v>7341.8682057187807</v>
      </c>
      <c r="AY277">
        <v>7346.6704481504676</v>
      </c>
      <c r="AZ277">
        <v>7792.16322076098</v>
      </c>
      <c r="BA277">
        <v>7861.6834781125781</v>
      </c>
      <c r="BB277">
        <v>7847.6648708393504</v>
      </c>
    </row>
    <row r="278" spans="1:55" hidden="1" x14ac:dyDescent="0.45">
      <c r="A278" t="s">
        <v>34</v>
      </c>
      <c r="B278" s="1" t="s">
        <v>66</v>
      </c>
      <c r="C278" t="s">
        <v>251</v>
      </c>
      <c r="D278" s="1" t="s">
        <v>425</v>
      </c>
      <c r="E278">
        <v>4.0679217977389612</v>
      </c>
      <c r="F278">
        <v>-0.72368403607767107</v>
      </c>
      <c r="G278">
        <v>2.1595714778574973</v>
      </c>
      <c r="H278">
        <v>0.75355564126343211</v>
      </c>
      <c r="I278">
        <v>2.0331720943260052</v>
      </c>
      <c r="J278">
        <v>1.9048819348981283E-2</v>
      </c>
      <c r="K278">
        <v>-4.585257073866245</v>
      </c>
      <c r="L278">
        <v>5.8362365435552448</v>
      </c>
      <c r="M278">
        <v>1.3838903473572373</v>
      </c>
      <c r="N278">
        <v>-5.2582157284544166</v>
      </c>
      <c r="O278">
        <v>7.1156644408698213</v>
      </c>
      <c r="P278">
        <v>3.7306350553568848</v>
      </c>
      <c r="Q278">
        <v>2.2550473562785669</v>
      </c>
      <c r="R278">
        <v>-0.4645599625147554</v>
      </c>
      <c r="S278">
        <v>5.4270909938729943</v>
      </c>
      <c r="T278">
        <v>2.0172828184969802</v>
      </c>
      <c r="U278">
        <v>2.1202948615048456</v>
      </c>
      <c r="V278">
        <v>3.6509324013169504</v>
      </c>
      <c r="W278">
        <v>1.233194864381332</v>
      </c>
      <c r="X278">
        <v>1.0898159604315651</v>
      </c>
      <c r="Y278">
        <v>5.5973788742193875</v>
      </c>
      <c r="Z278">
        <v>1.0989203264739018</v>
      </c>
      <c r="AA278">
        <v>3.1166923100879131</v>
      </c>
      <c r="AB278">
        <v>2.9455633972343946</v>
      </c>
      <c r="AC278">
        <v>1.0436592172983694</v>
      </c>
      <c r="AD278">
        <v>2.5104327404112752</v>
      </c>
      <c r="AE278">
        <v>4.3996528008936764</v>
      </c>
      <c r="AF278">
        <v>3.134541934708281</v>
      </c>
      <c r="AG278">
        <v>-1.36634119401036</v>
      </c>
      <c r="AH278">
        <v>2.5255472926192652</v>
      </c>
      <c r="AI278">
        <v>3.3901433304317976</v>
      </c>
      <c r="AJ278">
        <v>2.3723698401309861</v>
      </c>
      <c r="AK278">
        <v>2.4530804613315667</v>
      </c>
      <c r="AL278">
        <v>2.6579166394430302</v>
      </c>
      <c r="AM278">
        <v>5.441961368931203</v>
      </c>
      <c r="AN278">
        <v>3.970721480914392</v>
      </c>
      <c r="AO278">
        <v>4.2968932718255246</v>
      </c>
      <c r="AP278">
        <v>3.0241795514612875</v>
      </c>
      <c r="AQ278">
        <v>4.4239071682268332</v>
      </c>
      <c r="AR278">
        <v>3.3328561006742348</v>
      </c>
      <c r="AS278">
        <v>5.7005332396426809</v>
      </c>
      <c r="AT278">
        <v>3.4178843025984662</v>
      </c>
      <c r="AU278">
        <v>-0.4711820037351373</v>
      </c>
      <c r="AV278">
        <v>7.7312690772082249</v>
      </c>
      <c r="AW278">
        <v>6.4018632829584163</v>
      </c>
      <c r="AX278">
        <v>5.4519165438377826</v>
      </c>
      <c r="AY278">
        <v>-4.0865685918845145</v>
      </c>
      <c r="AZ278">
        <v>2.4423797323466658</v>
      </c>
      <c r="BA278">
        <v>3.8588120835306512</v>
      </c>
      <c r="BB278">
        <v>0.80088169501057394</v>
      </c>
      <c r="BC278">
        <f>AVERAGE(E278:BB278)</f>
        <v>2.5095900989572995</v>
      </c>
    </row>
    <row r="279" spans="1:55" x14ac:dyDescent="0.45">
      <c r="A279" t="s">
        <v>34</v>
      </c>
      <c r="B279" s="1" t="s">
        <v>66</v>
      </c>
      <c r="C279" t="s">
        <v>449</v>
      </c>
      <c r="D279" s="1" t="s">
        <v>353</v>
      </c>
      <c r="E279">
        <v>334.87820177668408</v>
      </c>
      <c r="F279">
        <v>332.45474169012226</v>
      </c>
      <c r="G279">
        <v>339.63433946844702</v>
      </c>
      <c r="H279">
        <v>342.19367319317922</v>
      </c>
      <c r="I279">
        <v>349.15105946509203</v>
      </c>
      <c r="J279">
        <v>349.21756861966452</v>
      </c>
      <c r="K279">
        <v>333.20504535134768</v>
      </c>
      <c r="L279">
        <v>352.65167997311278</v>
      </c>
      <c r="M279">
        <v>357.53199253205383</v>
      </c>
      <c r="N279">
        <v>338.73218906647691</v>
      </c>
      <c r="O279">
        <v>362.83523499366009</v>
      </c>
      <c r="P279">
        <v>376.37129346352009</v>
      </c>
      <c r="Q279">
        <v>384.85864436656067</v>
      </c>
      <c r="R279">
        <v>383.07074519255656</v>
      </c>
      <c r="S279">
        <v>403.86034310506392</v>
      </c>
      <c r="T279">
        <v>412.00734841724534</v>
      </c>
      <c r="U279">
        <v>420.74311905475855</v>
      </c>
      <c r="V279">
        <v>436.10416591464036</v>
      </c>
      <c r="W279">
        <v>441.48218009205294</v>
      </c>
      <c r="X279">
        <v>446.2935233531573</v>
      </c>
      <c r="Y279">
        <v>471.27426274633632</v>
      </c>
      <c r="Z279">
        <v>476.45319141309585</v>
      </c>
      <c r="AA279">
        <v>491.30277139103629</v>
      </c>
      <c r="AB279">
        <v>505.77440599472885</v>
      </c>
      <c r="AC279">
        <v>511.05296720162886</v>
      </c>
      <c r="AD279">
        <v>523.8826082111018</v>
      </c>
      <c r="AE279">
        <v>546.93162405665646</v>
      </c>
      <c r="AF279">
        <v>564.0754251668933</v>
      </c>
      <c r="AG279">
        <v>556.36823026754882</v>
      </c>
      <c r="AH279">
        <v>570.4195730440648</v>
      </c>
      <c r="AI279">
        <v>589.75761415509555</v>
      </c>
      <c r="AJ279">
        <v>603.74884592318722</v>
      </c>
      <c r="AK279">
        <v>618.55929089804374</v>
      </c>
      <c r="AL279">
        <v>635.00008121564395</v>
      </c>
      <c r="AM279">
        <v>669.55654032808104</v>
      </c>
      <c r="AN279">
        <v>696.14276570175525</v>
      </c>
      <c r="AO279">
        <v>726.05527736349404</v>
      </c>
      <c r="AP279">
        <v>748.01249259382632</v>
      </c>
      <c r="AQ279">
        <v>781.10387087291679</v>
      </c>
      <c r="AR279">
        <v>807.13693888590751</v>
      </c>
      <c r="AS279">
        <v>853.14804837653321</v>
      </c>
      <c r="AT279">
        <v>882.30766159991992</v>
      </c>
      <c r="AU279">
        <v>878.15038668088482</v>
      </c>
      <c r="AV279">
        <v>946.04255597772863</v>
      </c>
      <c r="AW279">
        <v>1006.6069070100281</v>
      </c>
      <c r="AX279">
        <v>1061.4862755047216</v>
      </c>
      <c r="AY279">
        <v>1018.1079107627808</v>
      </c>
      <c r="AZ279">
        <v>1042.9739720286691</v>
      </c>
      <c r="BA279">
        <v>1083.2203776893907</v>
      </c>
      <c r="BB279">
        <v>1091.8956914109297</v>
      </c>
    </row>
    <row r="280" spans="1:55" hidden="1" x14ac:dyDescent="0.45">
      <c r="A280" t="s">
        <v>13</v>
      </c>
      <c r="B280" s="1" t="s">
        <v>445</v>
      </c>
      <c r="C280" t="s">
        <v>251</v>
      </c>
      <c r="D280" s="1" t="s">
        <v>425</v>
      </c>
      <c r="E280">
        <v>2.6312653559611903</v>
      </c>
      <c r="F280">
        <v>-0.88541799588188042</v>
      </c>
      <c r="G280">
        <v>3.6395444968410544</v>
      </c>
      <c r="H280">
        <v>1.9126359572889413</v>
      </c>
      <c r="I280">
        <v>2.0663331397848168</v>
      </c>
      <c r="J280">
        <v>1.3124052968786799</v>
      </c>
      <c r="K280">
        <v>0.54312802706417074</v>
      </c>
      <c r="L280">
        <v>-1.4619530323131187</v>
      </c>
      <c r="M280">
        <v>-1.6925900898913824</v>
      </c>
      <c r="N280">
        <v>1.6836185500993963</v>
      </c>
      <c r="O280">
        <v>2.6534039974745838</v>
      </c>
      <c r="P280">
        <v>2.1029348128396776</v>
      </c>
      <c r="Q280">
        <v>2.2181313568390806</v>
      </c>
      <c r="R280">
        <v>1.2865151805813611</v>
      </c>
      <c r="S280">
        <v>2.7750434330549467</v>
      </c>
      <c r="T280">
        <v>3.795569306030373</v>
      </c>
      <c r="U280">
        <v>3.4682777247539605</v>
      </c>
      <c r="V280">
        <v>1.6350545971285158</v>
      </c>
      <c r="W280">
        <v>0.94001499947317768</v>
      </c>
      <c r="X280">
        <v>0.55424962422333124</v>
      </c>
      <c r="Y280">
        <v>2.3421682698805597</v>
      </c>
      <c r="Z280">
        <v>2.607973421419544</v>
      </c>
      <c r="AA280">
        <v>3.0223033050510253</v>
      </c>
      <c r="AB280">
        <v>3.7933817772403131</v>
      </c>
      <c r="AC280">
        <v>4.0205028414745101</v>
      </c>
      <c r="AD280">
        <v>4.3373744464788615</v>
      </c>
      <c r="AE280">
        <v>3.4535382560578114</v>
      </c>
      <c r="AF280">
        <v>1.5574581294935257</v>
      </c>
      <c r="AG280">
        <v>-0.42036773994065868</v>
      </c>
      <c r="AH280">
        <v>-0.31578983514646097</v>
      </c>
      <c r="AI280">
        <v>1.6311880702255905</v>
      </c>
      <c r="AJ280">
        <v>1.8126991927321967</v>
      </c>
      <c r="AK280">
        <v>3.2949498403695827</v>
      </c>
      <c r="AL280">
        <v>3.5473594981308025</v>
      </c>
      <c r="AM280">
        <v>1.773356663747677</v>
      </c>
      <c r="AN280">
        <v>-4.1610384954080644</v>
      </c>
      <c r="AO280">
        <v>0.82425985281990677</v>
      </c>
      <c r="AP280">
        <v>1.0786282739109367</v>
      </c>
      <c r="AQ280">
        <v>-1.3959193357790838</v>
      </c>
      <c r="AR280">
        <v>-0.4241786935326104</v>
      </c>
      <c r="AS280">
        <v>1.0591012542706864</v>
      </c>
      <c r="AT280">
        <v>1.5082661839127098</v>
      </c>
      <c r="AU280">
        <v>1.6493155465206826</v>
      </c>
      <c r="AV280">
        <v>2.3042847325931461</v>
      </c>
      <c r="AW280">
        <v>1.7649372641622278</v>
      </c>
      <c r="AX280">
        <v>1.289889121062231</v>
      </c>
      <c r="AY280">
        <v>-4.4185555092473408</v>
      </c>
      <c r="AZ280">
        <v>5.6374053292825579</v>
      </c>
      <c r="BA280">
        <v>3.3390980986057741</v>
      </c>
      <c r="BB280">
        <v>-0.88353387123291327</v>
      </c>
      <c r="BC280">
        <f>AVERAGE(E280:BB280)</f>
        <v>1.5361644125477321</v>
      </c>
    </row>
    <row r="281" spans="1:55" x14ac:dyDescent="0.45">
      <c r="A281" t="s">
        <v>13</v>
      </c>
      <c r="B281" s="1" t="s">
        <v>445</v>
      </c>
      <c r="C281" t="s">
        <v>449</v>
      </c>
      <c r="D281" s="1" t="s">
        <v>353</v>
      </c>
      <c r="E281">
        <v>24224.243820806903</v>
      </c>
      <c r="F281">
        <v>24009.758006651176</v>
      </c>
      <c r="G281">
        <v>24883.603832887107</v>
      </c>
      <c r="H281">
        <v>25359.536587264232</v>
      </c>
      <c r="I281">
        <v>25883.549095862727</v>
      </c>
      <c r="J281">
        <v>26223.246165217024</v>
      </c>
      <c r="K281">
        <v>26365.671964746354</v>
      </c>
      <c r="L281">
        <v>25980.218223968008</v>
      </c>
      <c r="M281">
        <v>25540.479624976972</v>
      </c>
      <c r="N281">
        <v>25970.483877727438</v>
      </c>
      <c r="O281">
        <v>26659.585735102544</v>
      </c>
      <c r="P281">
        <v>27220.219444484857</v>
      </c>
      <c r="Q281">
        <v>27823.999667383388</v>
      </c>
      <c r="R281">
        <v>28181.959646949181</v>
      </c>
      <c r="S281">
        <v>28964.021267438038</v>
      </c>
      <c r="T281">
        <v>30063.370768457025</v>
      </c>
      <c r="U281">
        <v>31106.051960129611</v>
      </c>
      <c r="V281">
        <v>31614.652892688893</v>
      </c>
      <c r="W281">
        <v>31911.835371911555</v>
      </c>
      <c r="X281">
        <v>32088.706599543133</v>
      </c>
      <c r="Y281">
        <v>32840.2781037327</v>
      </c>
      <c r="Z281">
        <v>33696.743828198312</v>
      </c>
      <c r="AA281">
        <v>34715.161630612522</v>
      </c>
      <c r="AB281">
        <v>36032.040245847689</v>
      </c>
      <c r="AC281">
        <v>37480.709447773239</v>
      </c>
      <c r="AD281">
        <v>39106.388161719929</v>
      </c>
      <c r="AE281">
        <v>40456.942237447394</v>
      </c>
      <c r="AF281">
        <v>41087.042173269016</v>
      </c>
      <c r="AG281">
        <v>40914.32550267678</v>
      </c>
      <c r="AH281">
        <v>40785.122221620579</v>
      </c>
      <c r="AI281">
        <v>41450.40426972659</v>
      </c>
      <c r="AJ281">
        <v>42201.775413308162</v>
      </c>
      <c r="AK281">
        <v>43592.30274492209</v>
      </c>
      <c r="AL281">
        <v>45138.678436798022</v>
      </c>
      <c r="AM281">
        <v>45939.14819878462</v>
      </c>
      <c r="AN281">
        <v>44027.602557770631</v>
      </c>
      <c r="AO281">
        <v>44390.504409813446</v>
      </c>
      <c r="AP281">
        <v>44869.312941309385</v>
      </c>
      <c r="AQ281">
        <v>44242.973526130416</v>
      </c>
      <c r="AR281">
        <v>44055.304259047305</v>
      </c>
      <c r="AS281">
        <v>44521.894539027635</v>
      </c>
      <c r="AT281">
        <v>45193.403218797073</v>
      </c>
      <c r="AU281">
        <v>45938.785044086471</v>
      </c>
      <c r="AV281">
        <v>46997.345454196155</v>
      </c>
      <c r="AW281">
        <v>47826.819117284314</v>
      </c>
      <c r="AX281">
        <v>48443.732054028282</v>
      </c>
      <c r="AY281">
        <v>46303.218862469992</v>
      </c>
      <c r="AZ281">
        <v>48913.518990252247</v>
      </c>
      <c r="BA281">
        <v>50546.789372816937</v>
      </c>
      <c r="BB281">
        <v>50100.191367887346</v>
      </c>
    </row>
    <row r="282" spans="1:55" hidden="1" x14ac:dyDescent="0.45">
      <c r="A282" t="s">
        <v>112</v>
      </c>
      <c r="B282" s="1" t="s">
        <v>294</v>
      </c>
      <c r="C282" t="s">
        <v>251</v>
      </c>
      <c r="D282" s="1" t="s">
        <v>425</v>
      </c>
      <c r="E282">
        <v>10.550330561008138</v>
      </c>
      <c r="F282">
        <v>5.2938174068309678</v>
      </c>
      <c r="G282">
        <v>1.1548489800207165</v>
      </c>
      <c r="H282">
        <v>0.40129745406945005</v>
      </c>
      <c r="I282">
        <v>8.6021889355529737</v>
      </c>
      <c r="J282">
        <v>-14.22383174822906</v>
      </c>
      <c r="K282">
        <v>-1.5023152124108492</v>
      </c>
      <c r="L282">
        <v>-8.6950572154641605</v>
      </c>
      <c r="M282">
        <v>0.25640994147985907</v>
      </c>
      <c r="N282">
        <v>-3.9771327901070634</v>
      </c>
      <c r="O282">
        <v>-0.18028429385125833</v>
      </c>
      <c r="P282">
        <v>2.6055362599307443</v>
      </c>
      <c r="Q282">
        <v>-2.8245982834682906</v>
      </c>
      <c r="R282">
        <v>3.625516710331425</v>
      </c>
      <c r="S282">
        <v>32.009166542949259</v>
      </c>
      <c r="T282">
        <v>8.8398297990251393</v>
      </c>
      <c r="U282">
        <v>1.1745710171001491</v>
      </c>
      <c r="V282">
        <v>2.2303002346832841</v>
      </c>
      <c r="W282">
        <v>-1.9605930241539937</v>
      </c>
      <c r="X282">
        <v>-2.0295478000004579</v>
      </c>
      <c r="Y282">
        <v>-0.10935538287358781</v>
      </c>
      <c r="Z282">
        <v>3.5710621070601007</v>
      </c>
      <c r="AA282">
        <v>-1.4557623633418899</v>
      </c>
      <c r="AB282">
        <v>5.5313045551017126E-2</v>
      </c>
      <c r="AC282">
        <v>-5.0209378268157394</v>
      </c>
      <c r="AD282">
        <v>-0.99760764306682859</v>
      </c>
      <c r="AE282">
        <v>0.17714284157275983</v>
      </c>
      <c r="AF282" t="s">
        <v>323</v>
      </c>
      <c r="AG282" t="s">
        <v>323</v>
      </c>
      <c r="AH282" t="s">
        <v>323</v>
      </c>
      <c r="AI282" t="s">
        <v>323</v>
      </c>
      <c r="AJ282" t="s">
        <v>323</v>
      </c>
      <c r="AK282" t="s">
        <v>323</v>
      </c>
      <c r="AL282" t="s">
        <v>323</v>
      </c>
      <c r="AM282" t="s">
        <v>323</v>
      </c>
      <c r="AN282" t="s">
        <v>323</v>
      </c>
      <c r="AO282" t="s">
        <v>323</v>
      </c>
      <c r="AP282" t="s">
        <v>323</v>
      </c>
      <c r="AQ282" t="s">
        <v>323</v>
      </c>
      <c r="AR282" t="s">
        <v>323</v>
      </c>
      <c r="AS282" t="s">
        <v>323</v>
      </c>
      <c r="AT282" t="s">
        <v>323</v>
      </c>
      <c r="AU282" t="s">
        <v>323</v>
      </c>
      <c r="AV282" t="s">
        <v>323</v>
      </c>
      <c r="AW282">
        <v>3.8576446105724358</v>
      </c>
      <c r="AX282">
        <v>-1.4254461013793787</v>
      </c>
      <c r="AY282">
        <v>-2.3423933900497786</v>
      </c>
      <c r="AZ282">
        <v>-1.8501719714380442</v>
      </c>
      <c r="BA282">
        <v>3.9517300261994421</v>
      </c>
      <c r="BB282" t="s">
        <v>323</v>
      </c>
      <c r="BC282">
        <f>AVERAGE(E282:BB282)</f>
        <v>1.2425522321027338</v>
      </c>
    </row>
    <row r="283" spans="1:55" x14ac:dyDescent="0.45">
      <c r="A283" t="s">
        <v>112</v>
      </c>
      <c r="B283" s="1" t="s">
        <v>294</v>
      </c>
      <c r="C283" t="s">
        <v>449</v>
      </c>
      <c r="D283" s="1" t="s">
        <v>353</v>
      </c>
      <c r="E283" t="s">
        <v>323</v>
      </c>
      <c r="F283" t="s">
        <v>323</v>
      </c>
      <c r="G283" t="s">
        <v>323</v>
      </c>
      <c r="H283" t="s">
        <v>323</v>
      </c>
      <c r="I283" t="s">
        <v>323</v>
      </c>
      <c r="J283" t="s">
        <v>323</v>
      </c>
      <c r="K283" t="s">
        <v>323</v>
      </c>
      <c r="L283" t="s">
        <v>323</v>
      </c>
      <c r="M283" t="s">
        <v>323</v>
      </c>
      <c r="N283" t="s">
        <v>323</v>
      </c>
      <c r="O283" t="s">
        <v>323</v>
      </c>
      <c r="P283" t="s">
        <v>323</v>
      </c>
      <c r="Q283" t="s">
        <v>323</v>
      </c>
      <c r="R283" t="s">
        <v>323</v>
      </c>
      <c r="S283" t="s">
        <v>323</v>
      </c>
      <c r="T283" t="s">
        <v>323</v>
      </c>
      <c r="U283" t="s">
        <v>323</v>
      </c>
      <c r="V283" t="s">
        <v>323</v>
      </c>
      <c r="W283" t="s">
        <v>323</v>
      </c>
      <c r="X283" t="s">
        <v>323</v>
      </c>
      <c r="Y283" t="s">
        <v>323</v>
      </c>
      <c r="Z283" t="s">
        <v>323</v>
      </c>
      <c r="AA283" t="s">
        <v>323</v>
      </c>
      <c r="AB283" t="s">
        <v>323</v>
      </c>
      <c r="AC283" t="s">
        <v>323</v>
      </c>
      <c r="AD283" t="s">
        <v>323</v>
      </c>
      <c r="AE283" t="s">
        <v>323</v>
      </c>
      <c r="AF283" t="s">
        <v>323</v>
      </c>
      <c r="AG283" t="s">
        <v>323</v>
      </c>
      <c r="AH283" t="s">
        <v>323</v>
      </c>
      <c r="AI283" t="s">
        <v>323</v>
      </c>
      <c r="AJ283" t="s">
        <v>323</v>
      </c>
      <c r="AK283" t="s">
        <v>323</v>
      </c>
      <c r="AL283" t="s">
        <v>323</v>
      </c>
      <c r="AM283" t="s">
        <v>323</v>
      </c>
      <c r="AN283" t="s">
        <v>323</v>
      </c>
      <c r="AO283" t="s">
        <v>323</v>
      </c>
      <c r="AP283" t="s">
        <v>323</v>
      </c>
      <c r="AQ283" t="s">
        <v>323</v>
      </c>
      <c r="AR283" t="s">
        <v>323</v>
      </c>
      <c r="AS283" t="s">
        <v>323</v>
      </c>
      <c r="AT283">
        <v>32428.572234824089</v>
      </c>
      <c r="AU283" t="s">
        <v>323</v>
      </c>
      <c r="AV283" t="s">
        <v>323</v>
      </c>
      <c r="AW283" t="s">
        <v>323</v>
      </c>
      <c r="AX283" t="s">
        <v>323</v>
      </c>
      <c r="AY283" t="s">
        <v>323</v>
      </c>
      <c r="AZ283" t="s">
        <v>323</v>
      </c>
      <c r="BA283" t="s">
        <v>323</v>
      </c>
      <c r="BB283" t="s">
        <v>323</v>
      </c>
    </row>
    <row r="284" spans="1:55" hidden="1" x14ac:dyDescent="0.45">
      <c r="A284" t="s">
        <v>123</v>
      </c>
      <c r="B284" s="1" t="s">
        <v>38</v>
      </c>
      <c r="C284" t="s">
        <v>251</v>
      </c>
      <c r="D284" s="1" t="s">
        <v>425</v>
      </c>
      <c r="E284">
        <v>3.8060570622949541</v>
      </c>
      <c r="F284">
        <v>-3.6249521309716641</v>
      </c>
      <c r="G284">
        <v>3.9743521794292747E-2</v>
      </c>
      <c r="H284">
        <v>-4.2349785691918242</v>
      </c>
      <c r="I284">
        <v>0.28640122856491246</v>
      </c>
      <c r="J284">
        <v>2.5926378778344201</v>
      </c>
      <c r="K284">
        <v>1.15727442011287</v>
      </c>
      <c r="L284">
        <v>4.2534636710755791</v>
      </c>
      <c r="M284">
        <v>-6.8124655359625308E-2</v>
      </c>
      <c r="N284">
        <v>2.0938744084229057</v>
      </c>
      <c r="O284">
        <v>3.8906508798947073</v>
      </c>
      <c r="P284">
        <v>0.98934620199220547</v>
      </c>
      <c r="Q284">
        <v>2.7307771672435877</v>
      </c>
      <c r="R284">
        <v>0.10516400770286793</v>
      </c>
      <c r="S284">
        <v>-0.62767522244271845</v>
      </c>
      <c r="T284">
        <v>-0.31827294407649731</v>
      </c>
      <c r="U284">
        <v>-0.76725040221302265</v>
      </c>
      <c r="V284">
        <v>-5.7686174833242632</v>
      </c>
      <c r="W284">
        <v>4.610280202412298E-2</v>
      </c>
      <c r="X284">
        <v>5.1857951343735635</v>
      </c>
      <c r="Y284">
        <v>3.7308717872365378</v>
      </c>
      <c r="Z284">
        <v>3.2002296893089976</v>
      </c>
      <c r="AA284">
        <v>1.9839708449647588</v>
      </c>
      <c r="AB284">
        <v>0.74825972071765534</v>
      </c>
      <c r="AC284">
        <v>-3.1869245598826978E-2</v>
      </c>
      <c r="AD284">
        <v>4.823679152197542</v>
      </c>
      <c r="AE284">
        <v>2.2679318143186862</v>
      </c>
      <c r="AF284">
        <v>2.8038734155382485</v>
      </c>
      <c r="AG284">
        <v>2.9104896551884707</v>
      </c>
      <c r="AH284">
        <v>2.6823423562523772</v>
      </c>
      <c r="AI284">
        <v>2.552719084443126</v>
      </c>
      <c r="AJ284">
        <v>2.1931770001774424</v>
      </c>
      <c r="AK284">
        <v>1.5343091343382724</v>
      </c>
      <c r="AL284">
        <v>2.0935308317868078</v>
      </c>
      <c r="AM284">
        <v>-2.0741697740898104</v>
      </c>
      <c r="AN284">
        <v>-1.0461829890031424</v>
      </c>
      <c r="AO284">
        <v>0.32308077711553551</v>
      </c>
      <c r="AP284">
        <v>1.4647371297103575</v>
      </c>
      <c r="AQ284">
        <v>1.7302251875350265</v>
      </c>
      <c r="AR284">
        <v>1.9736493209605186</v>
      </c>
      <c r="AS284">
        <v>2.0451815064295005</v>
      </c>
      <c r="AT284">
        <v>1.643331576421005</v>
      </c>
      <c r="AU284">
        <v>1.4440649983108642</v>
      </c>
      <c r="AV284">
        <v>1.2599986401492487</v>
      </c>
      <c r="AW284">
        <v>1.6620778896059107</v>
      </c>
      <c r="AX284">
        <v>0.74611018814294994</v>
      </c>
      <c r="AY284">
        <v>-2.5963015664508475</v>
      </c>
      <c r="AZ284">
        <v>4.1146694049731138</v>
      </c>
      <c r="BA284">
        <v>2.6563458979276504</v>
      </c>
      <c r="BB284">
        <v>-1.4081080942487887</v>
      </c>
      <c r="BC284">
        <f>AVERAGE(E284:BB284)</f>
        <v>1.1839928462022113</v>
      </c>
    </row>
    <row r="285" spans="1:55" x14ac:dyDescent="0.45">
      <c r="A285" t="s">
        <v>123</v>
      </c>
      <c r="B285" s="1" t="s">
        <v>38</v>
      </c>
      <c r="C285" t="s">
        <v>449</v>
      </c>
      <c r="D285" s="1" t="s">
        <v>353</v>
      </c>
      <c r="E285">
        <v>24345.54023665193</v>
      </c>
      <c r="F285">
        <v>23463.026057046853</v>
      </c>
      <c r="G285">
        <v>23472.351089921438</v>
      </c>
      <c r="H285">
        <v>22478.302051577801</v>
      </c>
      <c r="I285">
        <v>22542.680184814049</v>
      </c>
      <c r="J285">
        <v>23127.130249964608</v>
      </c>
      <c r="K285">
        <v>23394.774612453628</v>
      </c>
      <c r="L285">
        <v>24389.862851524365</v>
      </c>
      <c r="M285">
        <v>24373.247341514078</v>
      </c>
      <c r="N285">
        <v>24883.592530099653</v>
      </c>
      <c r="O285">
        <v>25851.726241821387</v>
      </c>
      <c r="P285">
        <v>26107.489313544269</v>
      </c>
      <c r="Q285">
        <v>26820.426670659093</v>
      </c>
      <c r="R285">
        <v>26848.632106228964</v>
      </c>
      <c r="S285">
        <v>26680.109894933361</v>
      </c>
      <c r="T285">
        <v>26595.194323687912</v>
      </c>
      <c r="U285">
        <v>26391.142588270082</v>
      </c>
      <c r="V285">
        <v>24868.738522874097</v>
      </c>
      <c r="W285">
        <v>24880.203708161192</v>
      </c>
      <c r="X285">
        <v>26170.440101481247</v>
      </c>
      <c r="Y285">
        <v>27146.825667823054</v>
      </c>
      <c r="Z285">
        <v>28015.58644254968</v>
      </c>
      <c r="AA285">
        <v>28571.407509615769</v>
      </c>
      <c r="AB285">
        <v>28785.195843652327</v>
      </c>
      <c r="AC285">
        <v>28776.022218892809</v>
      </c>
      <c r="AD285">
        <v>30164.085203497267</v>
      </c>
      <c r="AE285">
        <v>30848.186088325572</v>
      </c>
      <c r="AF285">
        <v>31713.130177231906</v>
      </c>
      <c r="AG285">
        <v>32636.137550376698</v>
      </c>
      <c r="AH285">
        <v>33511.550491335242</v>
      </c>
      <c r="AI285">
        <v>34367.006236220353</v>
      </c>
      <c r="AJ285">
        <v>35120.735512642692</v>
      </c>
      <c r="AK285">
        <v>35659.596165659954</v>
      </c>
      <c r="AL285">
        <v>36406.14080587872</v>
      </c>
      <c r="AM285">
        <v>35651.015637370612</v>
      </c>
      <c r="AN285">
        <v>35278.040776365582</v>
      </c>
      <c r="AO285">
        <v>35392.017344657004</v>
      </c>
      <c r="AP285">
        <v>35910.417363657725</v>
      </c>
      <c r="AQ285">
        <v>36531.748449832688</v>
      </c>
      <c r="AR285">
        <v>37252.757055047827</v>
      </c>
      <c r="AS285">
        <v>38014.643552972775</v>
      </c>
      <c r="AT285">
        <v>38639.350194142666</v>
      </c>
      <c r="AU285">
        <v>39197.327525871042</v>
      </c>
      <c r="AV285">
        <v>39691.213319671864</v>
      </c>
      <c r="AW285">
        <v>40350.912200374441</v>
      </c>
      <c r="AX285">
        <v>40651.97446731005</v>
      </c>
      <c r="AY285">
        <v>39596.526617422089</v>
      </c>
      <c r="AZ285">
        <v>41225.792783581201</v>
      </c>
      <c r="BA285">
        <v>42320.892439076008</v>
      </c>
      <c r="BB285">
        <v>41724.968527083045</v>
      </c>
    </row>
    <row r="286" spans="1:55" hidden="1" x14ac:dyDescent="0.45">
      <c r="A286" t="s">
        <v>358</v>
      </c>
      <c r="B286" s="1" t="s">
        <v>244</v>
      </c>
      <c r="C286" t="s">
        <v>251</v>
      </c>
      <c r="D286" s="1" t="s">
        <v>425</v>
      </c>
      <c r="E286">
        <v>10.626956865024923</v>
      </c>
      <c r="F286">
        <v>-3.2369201138806289</v>
      </c>
      <c r="G286">
        <v>1.9971517997135209</v>
      </c>
      <c r="H286">
        <v>5.1150866208198948</v>
      </c>
      <c r="I286">
        <v>-10.486029894501797</v>
      </c>
      <c r="J286">
        <v>-28.440544813102917</v>
      </c>
      <c r="K286">
        <v>1.793275105405101</v>
      </c>
      <c r="L286">
        <v>2.4374443557151579</v>
      </c>
      <c r="M286">
        <v>-3.4933412928286174</v>
      </c>
      <c r="N286">
        <v>1.9077392964948814</v>
      </c>
      <c r="O286">
        <v>-3.9741276168346218</v>
      </c>
      <c r="P286">
        <v>-6.3385202929355415</v>
      </c>
      <c r="Q286">
        <v>-3.303845482019014</v>
      </c>
      <c r="R286">
        <v>-2.9596836348985676</v>
      </c>
      <c r="S286">
        <v>-14.443121737133879</v>
      </c>
      <c r="T286">
        <v>-4.0262854280353082</v>
      </c>
      <c r="U286">
        <v>-2.378080149224516</v>
      </c>
      <c r="V286">
        <v>-2.4835753021472442</v>
      </c>
      <c r="W286">
        <v>-1.8785054434370494</v>
      </c>
      <c r="X286">
        <v>-2.582747669119172</v>
      </c>
      <c r="Y286">
        <v>1.1354492677037484</v>
      </c>
      <c r="Z286">
        <v>3.7436419104944321</v>
      </c>
      <c r="AA286">
        <v>4.3452381062345466</v>
      </c>
      <c r="AB286">
        <v>2.1920054167420915</v>
      </c>
      <c r="AC286">
        <v>2.0732020498904262</v>
      </c>
      <c r="AD286">
        <v>5.4393791179024191</v>
      </c>
      <c r="AE286">
        <v>2.611272822492964</v>
      </c>
      <c r="AF286">
        <v>1.5819818712074891</v>
      </c>
      <c r="AG286">
        <v>-0.51514931644753403</v>
      </c>
      <c r="AH286">
        <v>1.2870316787420251</v>
      </c>
      <c r="AI286">
        <v>4.0772380378723909</v>
      </c>
      <c r="AJ286">
        <v>2.9736773502884546</v>
      </c>
      <c r="AK286">
        <v>2.7380802746692154</v>
      </c>
      <c r="AL286">
        <v>3.6209151360640845</v>
      </c>
      <c r="AM286">
        <v>1.9746358960615709</v>
      </c>
      <c r="AN286">
        <v>-4.6805088751913217</v>
      </c>
      <c r="AO286">
        <v>2.8923739181472001</v>
      </c>
      <c r="AP286">
        <v>4.7642084558079318</v>
      </c>
      <c r="AQ286">
        <v>4.9410118841039434</v>
      </c>
      <c r="AR286">
        <v>3.4039832934648899</v>
      </c>
      <c r="AS286">
        <v>3.2787525057989484</v>
      </c>
      <c r="AT286">
        <v>3.2966281258759693</v>
      </c>
      <c r="AU286">
        <v>3.0796091727946191</v>
      </c>
      <c r="AV286">
        <v>3.157348612048267</v>
      </c>
      <c r="AW286">
        <v>-4.7120518308017267</v>
      </c>
      <c r="AX286">
        <v>-4.232565456683119</v>
      </c>
      <c r="AY286">
        <v>-3.0928280142084219</v>
      </c>
      <c r="AZ286">
        <v>8.7913633529555852</v>
      </c>
      <c r="BA286">
        <v>2.2911742489098117</v>
      </c>
      <c r="BB286">
        <v>3.1165945845570207</v>
      </c>
      <c r="BC286">
        <f>AVERAGE(E286:BB286)</f>
        <v>-1.1479624588549484E-2</v>
      </c>
    </row>
    <row r="287" spans="1:55" x14ac:dyDescent="0.45">
      <c r="A287" t="s">
        <v>358</v>
      </c>
      <c r="B287" s="1" t="s">
        <v>244</v>
      </c>
      <c r="C287" t="s">
        <v>449</v>
      </c>
      <c r="D287" s="1" t="s">
        <v>353</v>
      </c>
      <c r="E287">
        <v>2692.691724609369</v>
      </c>
      <c r="F287">
        <v>2605.5314445706895</v>
      </c>
      <c r="G287">
        <v>2657.5678627080347</v>
      </c>
      <c r="H287">
        <v>2793.5047608926225</v>
      </c>
      <c r="I287">
        <v>2500.5770165610911</v>
      </c>
      <c r="J287">
        <v>1789.399289579882</v>
      </c>
      <c r="K287">
        <v>1821.4881415762134</v>
      </c>
      <c r="L287">
        <v>1865.8859014730838</v>
      </c>
      <c r="M287">
        <v>1800.704138799857</v>
      </c>
      <c r="N287">
        <v>1835.0568792693514</v>
      </c>
      <c r="O287">
        <v>1762.1293770456846</v>
      </c>
      <c r="P287">
        <v>1650.4364488938652</v>
      </c>
      <c r="Q287">
        <v>1595.90857884349</v>
      </c>
      <c r="R287">
        <v>1548.674733807517</v>
      </c>
      <c r="S287">
        <v>1324.9977566914631</v>
      </c>
      <c r="T287">
        <v>1271.6495650920001</v>
      </c>
      <c r="U287">
        <v>1241.4087192168472</v>
      </c>
      <c r="V287">
        <v>1210.5773988676751</v>
      </c>
      <c r="W287">
        <v>1187.8366365329273</v>
      </c>
      <c r="X287">
        <v>1157.1578134899294</v>
      </c>
      <c r="Y287">
        <v>1170.2967534093775</v>
      </c>
      <c r="Z287">
        <v>1214.1084731471665</v>
      </c>
      <c r="AA287">
        <v>1266.8643771733796</v>
      </c>
      <c r="AB287">
        <v>1294.634112943796</v>
      </c>
      <c r="AC287">
        <v>1321.4744939119275</v>
      </c>
      <c r="AD287">
        <v>1393.3545015821799</v>
      </c>
      <c r="AE287">
        <v>1429.7387890029777</v>
      </c>
      <c r="AF287">
        <v>1452.3569974506263</v>
      </c>
      <c r="AG287">
        <v>1444.8751903058815</v>
      </c>
      <c r="AH287">
        <v>1463.4711917234026</v>
      </c>
      <c r="AI287">
        <v>1523.1403958256535</v>
      </c>
      <c r="AJ287">
        <v>1568.4336767894149</v>
      </c>
      <c r="AK287">
        <v>1611.3786499148548</v>
      </c>
      <c r="AL287">
        <v>1669.7253033489264</v>
      </c>
      <c r="AM287">
        <v>1702.6962985544772</v>
      </c>
      <c r="AN287">
        <v>1623.0014471830807</v>
      </c>
      <c r="AO287">
        <v>1669.944717732556</v>
      </c>
      <c r="AP287">
        <v>1749.5043651820886</v>
      </c>
      <c r="AQ287">
        <v>1835.9475837786531</v>
      </c>
      <c r="AR287">
        <v>1898.4429328072513</v>
      </c>
      <c r="AS287">
        <v>1960.6881780378319</v>
      </c>
      <c r="AT287">
        <v>2025.3247759757523</v>
      </c>
      <c r="AU287">
        <v>2087.6968635555836</v>
      </c>
      <c r="AV287">
        <v>2153.6127315008312</v>
      </c>
      <c r="AW287">
        <v>2052.1333833577673</v>
      </c>
      <c r="AX287">
        <v>1965.2754946487034</v>
      </c>
      <c r="AY287">
        <v>1904.4929035938355</v>
      </c>
      <c r="AZ287">
        <v>2071.9237947800234</v>
      </c>
      <c r="BA287">
        <v>2119.3951792230578</v>
      </c>
      <c r="BB287">
        <v>2185.4481346040861</v>
      </c>
    </row>
    <row r="288" spans="1:55" hidden="1" x14ac:dyDescent="0.45">
      <c r="A288" t="s">
        <v>469</v>
      </c>
      <c r="B288" s="1" t="s">
        <v>474</v>
      </c>
      <c r="C288" t="s">
        <v>251</v>
      </c>
      <c r="D288" s="1" t="s">
        <v>425</v>
      </c>
      <c r="E288">
        <v>5.9034186592107858</v>
      </c>
      <c r="F288">
        <v>-5.3950494498656809</v>
      </c>
      <c r="G288">
        <v>-2.0578500187089759</v>
      </c>
      <c r="H288">
        <v>4.7854830054697004</v>
      </c>
      <c r="I288">
        <v>10.237607889400152</v>
      </c>
      <c r="J288">
        <v>3.9829554597408077</v>
      </c>
      <c r="K288">
        <v>-5.3945111264806371</v>
      </c>
      <c r="L288">
        <v>-3.2052190287759288</v>
      </c>
      <c r="M288">
        <v>-0.91022417471704387</v>
      </c>
      <c r="N288">
        <v>-6.7358248576754107</v>
      </c>
      <c r="O288">
        <v>-19.291713542855277</v>
      </c>
      <c r="P288">
        <v>4.5144518532471238</v>
      </c>
      <c r="Q288">
        <v>3.1831773407598831</v>
      </c>
      <c r="R288">
        <v>-2.9029549379762045</v>
      </c>
      <c r="S288">
        <v>3.6718925275355474</v>
      </c>
      <c r="T288">
        <v>-2.0759040457996463</v>
      </c>
      <c r="U288">
        <v>-4.3099420612916788</v>
      </c>
      <c r="V288">
        <v>-3.483411996304298</v>
      </c>
      <c r="W288">
        <v>-1.1253956298562287</v>
      </c>
      <c r="X288">
        <v>-2.7932111032998534</v>
      </c>
      <c r="Y288">
        <v>-1.3665891843029812</v>
      </c>
      <c r="Z288">
        <v>-0.88975528425685013</v>
      </c>
      <c r="AA288">
        <v>-3.2133501788714227</v>
      </c>
      <c r="AB288">
        <v>-1.8031499272147613</v>
      </c>
      <c r="AC288">
        <v>6.3181235650123853</v>
      </c>
      <c r="AD288">
        <v>-3.5648260763559279</v>
      </c>
      <c r="AE288">
        <v>-4.5336056993207876</v>
      </c>
      <c r="AF288">
        <v>3.6237252880407311</v>
      </c>
      <c r="AG288">
        <v>1.338057375232296</v>
      </c>
      <c r="AH288">
        <v>-1.3479062022204715</v>
      </c>
      <c r="AI288">
        <v>-3.1358220132242707</v>
      </c>
      <c r="AJ288">
        <v>3.5488894514146665</v>
      </c>
      <c r="AK288">
        <v>2.170619107617398</v>
      </c>
      <c r="AL288">
        <v>-0.54536245258636029</v>
      </c>
      <c r="AM288">
        <v>3.8467003625491429</v>
      </c>
      <c r="AN288">
        <v>-1.7422251912411184</v>
      </c>
      <c r="AO288">
        <v>4.6020670482128878</v>
      </c>
      <c r="AP288">
        <v>-1.4063462658661479</v>
      </c>
      <c r="AQ288">
        <v>6.415644392753066</v>
      </c>
      <c r="AR288">
        <v>1.3697821301352775</v>
      </c>
      <c r="AS288">
        <v>2.6850897800347013</v>
      </c>
      <c r="AT288">
        <v>0.47115442412814446</v>
      </c>
      <c r="AU288">
        <v>1.7298515331947328</v>
      </c>
      <c r="AV288">
        <v>1.0627957902426033</v>
      </c>
      <c r="AW288">
        <v>3.2266224675505697</v>
      </c>
      <c r="AX288">
        <v>2.0249157625018768</v>
      </c>
      <c r="AY288">
        <v>-0.23775833210805786</v>
      </c>
      <c r="AZ288">
        <v>-2.3063005091391631</v>
      </c>
      <c r="BA288">
        <v>7.821354994347729</v>
      </c>
      <c r="BB288">
        <v>-1.2486436619878418</v>
      </c>
      <c r="BC288">
        <f>AVERAGE(E288:BB288)</f>
        <v>3.0230545120583655E-2</v>
      </c>
    </row>
    <row r="289" spans="1:55" x14ac:dyDescent="0.45">
      <c r="A289" t="s">
        <v>469</v>
      </c>
      <c r="B289" s="1" t="s">
        <v>474</v>
      </c>
      <c r="C289" t="s">
        <v>449</v>
      </c>
      <c r="D289" s="1" t="s">
        <v>353</v>
      </c>
      <c r="E289">
        <v>596.46998266774222</v>
      </c>
      <c r="F289">
        <v>564.29013214921224</v>
      </c>
      <c r="G289">
        <v>552.67788755920674</v>
      </c>
      <c r="H289">
        <v>579.1261939433416</v>
      </c>
      <c r="I289">
        <v>638.41486286406814</v>
      </c>
      <c r="J289">
        <v>663.84264250030935</v>
      </c>
      <c r="K289">
        <v>628.03157728830706</v>
      </c>
      <c r="L289">
        <v>607.90178966634062</v>
      </c>
      <c r="M289">
        <v>602.36852061826016</v>
      </c>
      <c r="N289">
        <v>561.79403207164376</v>
      </c>
      <c r="O289">
        <v>453.41433670352575</v>
      </c>
      <c r="P289">
        <v>473.88350862972635</v>
      </c>
      <c r="Q289">
        <v>488.9680610980256</v>
      </c>
      <c r="R289">
        <v>474.77353862325401</v>
      </c>
      <c r="S289">
        <v>492.20671271067721</v>
      </c>
      <c r="T289">
        <v>481.9889736478188</v>
      </c>
      <c r="U289">
        <v>461.21552814178341</v>
      </c>
      <c r="V289">
        <v>445.14949110567426</v>
      </c>
      <c r="W289">
        <v>440.13979818644384</v>
      </c>
      <c r="X289">
        <v>427.84576447345853</v>
      </c>
      <c r="Y289">
        <v>421.99887053066584</v>
      </c>
      <c r="Z289">
        <v>418.24411328061507</v>
      </c>
      <c r="AA289">
        <v>404.80446531839323</v>
      </c>
      <c r="AB289">
        <v>397.50523389664249</v>
      </c>
      <c r="AC289">
        <v>422.6201057516239</v>
      </c>
      <c r="AD289">
        <v>407.55443401786698</v>
      </c>
      <c r="AE289">
        <v>389.07752296939844</v>
      </c>
      <c r="AF289">
        <v>403.17662355932305</v>
      </c>
      <c r="AG289">
        <v>408.5713581060711</v>
      </c>
      <c r="AH289">
        <v>403.06419942966295</v>
      </c>
      <c r="AI289">
        <v>390.42482353652139</v>
      </c>
      <c r="AJ289">
        <v>404.2805689147134</v>
      </c>
      <c r="AK289">
        <v>413.05596019196048</v>
      </c>
      <c r="AL289">
        <v>410.80330807690348</v>
      </c>
      <c r="AM289">
        <v>426.60568041806164</v>
      </c>
      <c r="AN289">
        <v>419.17324878655256</v>
      </c>
      <c r="AO289">
        <v>438.46388274388187</v>
      </c>
      <c r="AP289">
        <v>432.29756230174149</v>
      </c>
      <c r="AQ289">
        <v>460.03223661756135</v>
      </c>
      <c r="AR289">
        <v>466.33367598761032</v>
      </c>
      <c r="AS289">
        <v>478.85515386241383</v>
      </c>
      <c r="AT289">
        <v>481.11130110500233</v>
      </c>
      <c r="AU289">
        <v>489.43381232354045</v>
      </c>
      <c r="AV289">
        <v>494.63549427693891</v>
      </c>
      <c r="AW289">
        <v>510.5955142677584</v>
      </c>
      <c r="AX289">
        <v>520.93464331879386</v>
      </c>
      <c r="AY289">
        <v>519.69607779946614</v>
      </c>
      <c r="AZ289">
        <v>507.71032451120089</v>
      </c>
      <c r="BA289">
        <v>547.42015133417669</v>
      </c>
      <c r="BB289">
        <v>540.58482431009816</v>
      </c>
    </row>
    <row r="290" spans="1:55" hidden="1" x14ac:dyDescent="0.45">
      <c r="A290" t="s">
        <v>150</v>
      </c>
      <c r="B290" s="1" t="s">
        <v>287</v>
      </c>
      <c r="C290" t="s">
        <v>251</v>
      </c>
      <c r="D290" s="1" t="s">
        <v>425</v>
      </c>
      <c r="E290">
        <v>8.338877323115284</v>
      </c>
      <c r="F290">
        <v>-7.7811633315424018</v>
      </c>
      <c r="G290">
        <v>5.9949500627035377</v>
      </c>
      <c r="H290">
        <v>2.9490362956946967</v>
      </c>
      <c r="I290">
        <v>-8.5702106954798154</v>
      </c>
      <c r="J290">
        <v>3.5650170199156435</v>
      </c>
      <c r="K290">
        <v>1.0607040563715771</v>
      </c>
      <c r="L290">
        <v>-15.697858295089489</v>
      </c>
      <c r="M290">
        <v>-9.4680667900035331</v>
      </c>
      <c r="N290">
        <v>-13.128228143041071</v>
      </c>
      <c r="O290">
        <v>-3.5300197887772953</v>
      </c>
      <c r="P290">
        <v>3.0649113483684545</v>
      </c>
      <c r="Q290">
        <v>-2.5266748231238694</v>
      </c>
      <c r="R290">
        <v>0.57452921447503513</v>
      </c>
      <c r="S290">
        <v>4.5930666681028214</v>
      </c>
      <c r="T290">
        <v>-0.70991911874260438</v>
      </c>
      <c r="U290">
        <v>8.8770000358537402</v>
      </c>
      <c r="V290">
        <v>-2.1803679004603254</v>
      </c>
      <c r="W290">
        <v>2.0236285870086164</v>
      </c>
      <c r="X290">
        <v>-4.5071492558690522</v>
      </c>
      <c r="Y290">
        <v>-4.31075317014691</v>
      </c>
      <c r="Z290">
        <v>-2.5956007729375727</v>
      </c>
      <c r="AA290">
        <v>1.5960326820480049</v>
      </c>
      <c r="AB290">
        <v>0.37252043856884143</v>
      </c>
      <c r="AC290">
        <v>3.2473524775795681E-2</v>
      </c>
      <c r="AD290">
        <v>-1.9411055458105011</v>
      </c>
      <c r="AE290">
        <v>2.3177749007206927</v>
      </c>
      <c r="AF290">
        <v>3.1464246826453888</v>
      </c>
      <c r="AG290">
        <v>12.276139069330497</v>
      </c>
      <c r="AH290">
        <v>4.4951558826680014</v>
      </c>
      <c r="AI290">
        <v>6.3450407295680264</v>
      </c>
      <c r="AJ290">
        <v>3.6096606137971037</v>
      </c>
      <c r="AK290">
        <v>3.2383425717152221</v>
      </c>
      <c r="AL290">
        <v>3.7416873554155359</v>
      </c>
      <c r="AM290">
        <v>3.8999431832192499</v>
      </c>
      <c r="AN290">
        <v>5.1301618746483655</v>
      </c>
      <c r="AO290">
        <v>5.0818748549804411</v>
      </c>
      <c r="AP290">
        <v>2.4370072366228612</v>
      </c>
      <c r="AQ290">
        <v>1.403508778557196</v>
      </c>
      <c r="AR290">
        <v>3.8323661806400935</v>
      </c>
      <c r="AS290">
        <v>3.5521622989247703</v>
      </c>
      <c r="AT290">
        <v>7.6961616724190662E-2</v>
      </c>
      <c r="AU290">
        <v>-4.0527063618021657</v>
      </c>
      <c r="AV290">
        <v>-1.7098730922510867</v>
      </c>
      <c r="AW290">
        <v>-0.59038927124774432</v>
      </c>
      <c r="AX290">
        <v>-0.26345637824294954</v>
      </c>
      <c r="AY290">
        <v>-4.1620592907919018</v>
      </c>
      <c r="AZ290">
        <v>1.1828282225788058</v>
      </c>
      <c r="BA290">
        <v>0.823296497959916</v>
      </c>
      <c r="BB290">
        <v>0.44115642223164286</v>
      </c>
      <c r="BC290">
        <f>AVERAGE(E290:BB290)</f>
        <v>0.4469727640917952</v>
      </c>
    </row>
    <row r="291" spans="1:55" x14ac:dyDescent="0.45">
      <c r="A291" t="s">
        <v>150</v>
      </c>
      <c r="B291" s="1" t="s">
        <v>287</v>
      </c>
      <c r="C291" t="s">
        <v>449</v>
      </c>
      <c r="D291" s="1" t="s">
        <v>353</v>
      </c>
      <c r="E291">
        <v>2286.3647650524849</v>
      </c>
      <c r="F291">
        <v>2108.4589883289159</v>
      </c>
      <c r="G291">
        <v>2234.8600517718178</v>
      </c>
      <c r="H291">
        <v>2300.7668858565503</v>
      </c>
      <c r="I291">
        <v>2103.5863161268144</v>
      </c>
      <c r="J291">
        <v>2178.5795263253522</v>
      </c>
      <c r="K291">
        <v>2201.6878077323654</v>
      </c>
      <c r="L291">
        <v>1856.0699755742762</v>
      </c>
      <c r="M291">
        <v>1680.3360306177017</v>
      </c>
      <c r="N291">
        <v>1459.7376829484892</v>
      </c>
      <c r="O291">
        <v>1408.2086538761685</v>
      </c>
      <c r="P291">
        <v>1451.369000717526</v>
      </c>
      <c r="Q291">
        <v>1414.6976255857719</v>
      </c>
      <c r="R291">
        <v>1422.8254767412466</v>
      </c>
      <c r="S291">
        <v>1488.176799458724</v>
      </c>
      <c r="T291">
        <v>1477.6119478386747</v>
      </c>
      <c r="U291">
        <v>1608.7795609780933</v>
      </c>
      <c r="V291">
        <v>1573.7022478413603</v>
      </c>
      <c r="W291">
        <v>1605.5481364030754</v>
      </c>
      <c r="X291">
        <v>1533.1836855205647</v>
      </c>
      <c r="Y291">
        <v>1467.0919211928117</v>
      </c>
      <c r="Z291">
        <v>1429.0120719466261</v>
      </c>
      <c r="AA291">
        <v>1451.8195716453056</v>
      </c>
      <c r="AB291">
        <v>1457.2278962808268</v>
      </c>
      <c r="AC291">
        <v>1457.7011095427654</v>
      </c>
      <c r="AD291">
        <v>1429.40559246409</v>
      </c>
      <c r="AE291">
        <v>1462.5359965157204</v>
      </c>
      <c r="AF291">
        <v>1508.5535901026647</v>
      </c>
      <c r="AG291">
        <v>1693.7457267590455</v>
      </c>
      <c r="AH291">
        <v>1769.8822374328929</v>
      </c>
      <c r="AI291">
        <v>1882.1819862633999</v>
      </c>
      <c r="AJ291">
        <v>1950.1223681015338</v>
      </c>
      <c r="AK291">
        <v>2013.2740109483066</v>
      </c>
      <c r="AL291">
        <v>2088.604430045827</v>
      </c>
      <c r="AM291">
        <v>2170.0588161398136</v>
      </c>
      <c r="AN291">
        <v>2281.3863461828641</v>
      </c>
      <c r="AO291">
        <v>2397.3235452544882</v>
      </c>
      <c r="AP291">
        <v>2455.7464935376038</v>
      </c>
      <c r="AQ291">
        <v>2490.2131111535141</v>
      </c>
      <c r="AR291">
        <v>2585.6471962512269</v>
      </c>
      <c r="AS291">
        <v>2677.4935811396681</v>
      </c>
      <c r="AT291">
        <v>2679.5542234873997</v>
      </c>
      <c r="AU291">
        <v>2570.9597590041867</v>
      </c>
      <c r="AV291">
        <v>2526.9996098723705</v>
      </c>
      <c r="AW291">
        <v>2512.0804752912118</v>
      </c>
      <c r="AX291">
        <v>2505.4622390524619</v>
      </c>
      <c r="AY291">
        <v>2401.1834151546959</v>
      </c>
      <c r="AZ291">
        <v>2429.5852902650277</v>
      </c>
      <c r="BA291">
        <v>2449.5879808747291</v>
      </c>
      <c r="BB291">
        <v>2460.3944955705724</v>
      </c>
    </row>
    <row r="292" spans="1:55" hidden="1" x14ac:dyDescent="0.45">
      <c r="A292" t="s">
        <v>223</v>
      </c>
      <c r="B292" s="1" t="s">
        <v>156</v>
      </c>
      <c r="C292" t="s">
        <v>251</v>
      </c>
      <c r="D292" s="1" t="s">
        <v>425</v>
      </c>
      <c r="E292" t="s">
        <v>323</v>
      </c>
      <c r="F292" t="s">
        <v>323</v>
      </c>
      <c r="G292" t="s">
        <v>323</v>
      </c>
      <c r="H292" t="s">
        <v>323</v>
      </c>
      <c r="I292" t="s">
        <v>323</v>
      </c>
      <c r="J292" t="s">
        <v>323</v>
      </c>
      <c r="K292" t="s">
        <v>323</v>
      </c>
      <c r="L292" t="s">
        <v>323</v>
      </c>
      <c r="M292" t="s">
        <v>323</v>
      </c>
      <c r="N292" t="s">
        <v>323</v>
      </c>
      <c r="O292" t="s">
        <v>323</v>
      </c>
      <c r="P292" t="s">
        <v>323</v>
      </c>
      <c r="Q292" t="s">
        <v>323</v>
      </c>
      <c r="R292" t="s">
        <v>323</v>
      </c>
      <c r="S292" t="s">
        <v>323</v>
      </c>
      <c r="T292" t="s">
        <v>323</v>
      </c>
      <c r="U292" t="s">
        <v>323</v>
      </c>
      <c r="V292">
        <v>-5.8257987663373711</v>
      </c>
      <c r="W292">
        <v>-5.7010986655634213</v>
      </c>
      <c r="X292">
        <v>-6.4901631254884506</v>
      </c>
      <c r="Y292">
        <v>-1.0428315455929322</v>
      </c>
      <c r="Z292">
        <v>-1.1897901550015746</v>
      </c>
      <c r="AA292">
        <v>0.66441990602115197</v>
      </c>
      <c r="AB292">
        <v>1.3057182123339146</v>
      </c>
      <c r="AC292">
        <v>2.8301008123217599</v>
      </c>
      <c r="AD292">
        <v>3.8414738938269153</v>
      </c>
      <c r="AE292">
        <v>4.0740508063107086</v>
      </c>
      <c r="AF292">
        <v>-3.4736832214787938</v>
      </c>
      <c r="AG292">
        <v>2.2334565991919817</v>
      </c>
      <c r="AH292">
        <v>2.0928224530051551</v>
      </c>
      <c r="AI292">
        <v>5.0135740675289355</v>
      </c>
      <c r="AJ292">
        <v>5.2910201227724087</v>
      </c>
      <c r="AK292">
        <v>5.7192022347741727</v>
      </c>
      <c r="AL292">
        <v>7.0831393116307595</v>
      </c>
      <c r="AM292">
        <v>6.0840247125331501</v>
      </c>
      <c r="AN292">
        <v>0.28798167420805498</v>
      </c>
      <c r="AO292">
        <v>4.0217174978456285</v>
      </c>
      <c r="AP292">
        <v>2.810014013644647</v>
      </c>
      <c r="AQ292">
        <v>-6.5347234303885671E-2</v>
      </c>
      <c r="AR292">
        <v>3.305596703502971</v>
      </c>
      <c r="AS292">
        <v>3.9079275578076675</v>
      </c>
      <c r="AT292">
        <v>4.1342905053065095</v>
      </c>
      <c r="AU292">
        <v>3.178225747009904</v>
      </c>
      <c r="AV292">
        <v>1.4893671862518829</v>
      </c>
      <c r="AW292">
        <v>3.4037541108948375</v>
      </c>
      <c r="AX292">
        <v>4.618695011377568</v>
      </c>
      <c r="AY292">
        <v>-3.6543682382477272</v>
      </c>
      <c r="AZ292">
        <v>5.5921300792472408</v>
      </c>
      <c r="BA292">
        <v>2.5231727787642626</v>
      </c>
      <c r="BB292">
        <v>2.1275779161701536</v>
      </c>
      <c r="BC292">
        <f>AVERAGE(E292:BB292)</f>
        <v>1.8239506958263085</v>
      </c>
    </row>
    <row r="293" spans="1:55" x14ac:dyDescent="0.45">
      <c r="A293" t="s">
        <v>223</v>
      </c>
      <c r="B293" s="1" t="s">
        <v>156</v>
      </c>
      <c r="C293" t="s">
        <v>449</v>
      </c>
      <c r="D293" s="1" t="s">
        <v>353</v>
      </c>
      <c r="E293" t="s">
        <v>323</v>
      </c>
      <c r="F293" t="s">
        <v>323</v>
      </c>
      <c r="G293" t="s">
        <v>323</v>
      </c>
      <c r="H293" t="s">
        <v>323</v>
      </c>
      <c r="I293" t="s">
        <v>323</v>
      </c>
      <c r="J293" t="s">
        <v>323</v>
      </c>
      <c r="K293" t="s">
        <v>323</v>
      </c>
      <c r="L293" t="s">
        <v>323</v>
      </c>
      <c r="M293" t="s">
        <v>323</v>
      </c>
      <c r="N293" t="s">
        <v>323</v>
      </c>
      <c r="O293" t="s">
        <v>323</v>
      </c>
      <c r="P293" t="s">
        <v>323</v>
      </c>
      <c r="Q293" t="s">
        <v>323</v>
      </c>
      <c r="R293" t="s">
        <v>323</v>
      </c>
      <c r="S293" t="s">
        <v>323</v>
      </c>
      <c r="T293" t="s">
        <v>323</v>
      </c>
      <c r="U293">
        <v>3568.0635685747006</v>
      </c>
      <c r="V293">
        <v>3360.1953652145435</v>
      </c>
      <c r="W293">
        <v>3168.6273120879723</v>
      </c>
      <c r="X293">
        <v>2962.9782306946831</v>
      </c>
      <c r="Y293">
        <v>2932.0793590159483</v>
      </c>
      <c r="Z293">
        <v>2897.1937674655428</v>
      </c>
      <c r="AA293">
        <v>2916.4432995725879</v>
      </c>
      <c r="AB293">
        <v>2954.5238308874996</v>
      </c>
      <c r="AC293">
        <v>3038.1398338256863</v>
      </c>
      <c r="AD293">
        <v>3154.8491824000571</v>
      </c>
      <c r="AE293">
        <v>3283.3793409535137</v>
      </c>
      <c r="AF293">
        <v>3169.3251436893106</v>
      </c>
      <c r="AG293">
        <v>3240.1106452608901</v>
      </c>
      <c r="AH293">
        <v>3307.92040834712</v>
      </c>
      <c r="AI293">
        <v>3473.7654481145082</v>
      </c>
      <c r="AJ293">
        <v>3657.5630769921622</v>
      </c>
      <c r="AK293">
        <v>3866.7465062297724</v>
      </c>
      <c r="AL293">
        <v>4140.6335480936423</v>
      </c>
      <c r="AM293">
        <v>4392.5507164150977</v>
      </c>
      <c r="AN293">
        <v>4405.2004575086667</v>
      </c>
      <c r="AO293">
        <v>4582.3651751234702</v>
      </c>
      <c r="AP293">
        <v>4711.1302787008117</v>
      </c>
      <c r="AQ293">
        <v>4708.0516853592271</v>
      </c>
      <c r="AR293">
        <v>4863.6808866696774</v>
      </c>
      <c r="AS293">
        <v>5053.7500123636664</v>
      </c>
      <c r="AT293">
        <v>5262.6867192867439</v>
      </c>
      <c r="AU293">
        <v>5429.9467835835858</v>
      </c>
      <c r="AV293">
        <v>5510.8186292092196</v>
      </c>
      <c r="AW293">
        <v>5698.3933448448879</v>
      </c>
      <c r="AX293">
        <v>5961.5847539919105</v>
      </c>
      <c r="AY293">
        <v>5743.7264942458123</v>
      </c>
      <c r="AZ293">
        <v>6064.9231512002243</v>
      </c>
      <c r="BA293">
        <v>6217.9516412042794</v>
      </c>
      <c r="BB293">
        <v>6350.2434071606813</v>
      </c>
    </row>
    <row r="294" spans="1:55" hidden="1" x14ac:dyDescent="0.45">
      <c r="A294" t="s">
        <v>50</v>
      </c>
      <c r="B294" s="1" t="s">
        <v>83</v>
      </c>
      <c r="C294" t="s">
        <v>251</v>
      </c>
      <c r="D294" s="1" t="s">
        <v>425</v>
      </c>
      <c r="E294" t="s">
        <v>323</v>
      </c>
      <c r="F294" t="s">
        <v>323</v>
      </c>
      <c r="G294" t="s">
        <v>323</v>
      </c>
      <c r="H294" t="s">
        <v>323</v>
      </c>
      <c r="I294" t="s">
        <v>323</v>
      </c>
      <c r="J294" t="s">
        <v>323</v>
      </c>
      <c r="K294" t="s">
        <v>323</v>
      </c>
      <c r="L294" t="s">
        <v>323</v>
      </c>
      <c r="M294" t="s">
        <v>323</v>
      </c>
      <c r="N294" t="s">
        <v>323</v>
      </c>
      <c r="O294" t="s">
        <v>323</v>
      </c>
      <c r="P294" t="s">
        <v>323</v>
      </c>
      <c r="Q294" t="s">
        <v>323</v>
      </c>
      <c r="R294" t="s">
        <v>323</v>
      </c>
      <c r="S294" t="s">
        <v>323</v>
      </c>
      <c r="T294" t="s">
        <v>323</v>
      </c>
      <c r="U294" t="s">
        <v>323</v>
      </c>
      <c r="V294" t="s">
        <v>323</v>
      </c>
      <c r="W294" t="s">
        <v>323</v>
      </c>
      <c r="X294" t="s">
        <v>323</v>
      </c>
      <c r="Y294" t="s">
        <v>323</v>
      </c>
      <c r="Z294" t="s">
        <v>323</v>
      </c>
      <c r="AA294" t="s">
        <v>323</v>
      </c>
      <c r="AB294" t="s">
        <v>323</v>
      </c>
      <c r="AC294" t="s">
        <v>323</v>
      </c>
      <c r="AD294" t="s">
        <v>323</v>
      </c>
      <c r="AE294" t="s">
        <v>323</v>
      </c>
      <c r="AF294" t="s">
        <v>323</v>
      </c>
      <c r="AG294" t="s">
        <v>323</v>
      </c>
      <c r="AH294">
        <v>3.7572833163629298</v>
      </c>
      <c r="AI294">
        <v>0.5954580586671625</v>
      </c>
      <c r="AJ294">
        <v>-9.069360844937421</v>
      </c>
      <c r="AK294">
        <v>-2.6915341899074576</v>
      </c>
      <c r="AL294">
        <v>-2.2291336241078596</v>
      </c>
      <c r="AM294">
        <v>-6.5989611741954661</v>
      </c>
      <c r="AN294">
        <v>-13.273900177642389</v>
      </c>
      <c r="AO294">
        <v>6.9618706991997072</v>
      </c>
      <c r="AP294">
        <v>-4.6209227642702615</v>
      </c>
      <c r="AQ294">
        <v>1.1207964969495805</v>
      </c>
      <c r="AR294">
        <v>3.1102712674382076</v>
      </c>
      <c r="AS294">
        <v>4.7501043258575919</v>
      </c>
      <c r="AT294">
        <v>4.0698185265936928</v>
      </c>
      <c r="AU294">
        <v>30.174900986079678</v>
      </c>
      <c r="AV294">
        <v>24.151649438984492</v>
      </c>
      <c r="AW294">
        <v>-18.586782158838304</v>
      </c>
      <c r="AX294">
        <v>-10.527482957258997</v>
      </c>
      <c r="AY294">
        <v>-29.296546924404083</v>
      </c>
      <c r="AZ294" t="s">
        <v>323</v>
      </c>
      <c r="BA294" t="s">
        <v>323</v>
      </c>
      <c r="BB294" t="s">
        <v>323</v>
      </c>
      <c r="BC294">
        <f>AVERAGE(E294:BB294)</f>
        <v>-1.0112484277460665</v>
      </c>
    </row>
    <row r="295" spans="1:55" x14ac:dyDescent="0.45">
      <c r="A295" t="s">
        <v>50</v>
      </c>
      <c r="B295" s="1" t="s">
        <v>83</v>
      </c>
      <c r="C295" t="s">
        <v>449</v>
      </c>
      <c r="D295" s="1" t="s">
        <v>353</v>
      </c>
      <c r="E295" t="s">
        <v>323</v>
      </c>
      <c r="F295" t="s">
        <v>323</v>
      </c>
      <c r="G295" t="s">
        <v>323</v>
      </c>
      <c r="H295" t="s">
        <v>323</v>
      </c>
      <c r="I295" t="s">
        <v>323</v>
      </c>
      <c r="J295" t="s">
        <v>323</v>
      </c>
      <c r="K295" t="s">
        <v>323</v>
      </c>
      <c r="L295" t="s">
        <v>323</v>
      </c>
      <c r="M295" t="s">
        <v>323</v>
      </c>
      <c r="N295" t="s">
        <v>323</v>
      </c>
      <c r="O295" t="s">
        <v>323</v>
      </c>
      <c r="P295" t="s">
        <v>323</v>
      </c>
      <c r="Q295" t="s">
        <v>323</v>
      </c>
      <c r="R295" t="s">
        <v>323</v>
      </c>
      <c r="S295" t="s">
        <v>323</v>
      </c>
      <c r="T295" t="s">
        <v>323</v>
      </c>
      <c r="U295" t="s">
        <v>323</v>
      </c>
      <c r="V295" t="s">
        <v>323</v>
      </c>
      <c r="W295" t="s">
        <v>323</v>
      </c>
      <c r="X295" t="s">
        <v>323</v>
      </c>
      <c r="Y295" t="s">
        <v>323</v>
      </c>
      <c r="Z295" t="s">
        <v>323</v>
      </c>
      <c r="AA295" t="s">
        <v>323</v>
      </c>
      <c r="AB295" t="s">
        <v>323</v>
      </c>
      <c r="AC295" t="s">
        <v>323</v>
      </c>
      <c r="AD295" t="s">
        <v>323</v>
      </c>
      <c r="AE295" t="s">
        <v>323</v>
      </c>
      <c r="AF295" t="s">
        <v>323</v>
      </c>
      <c r="AG295">
        <v>20827.805804867057</v>
      </c>
      <c r="AH295">
        <v>21610.365477537798</v>
      </c>
      <c r="AI295">
        <v>21739.046140281225</v>
      </c>
      <c r="AJ295">
        <v>19767.453601571677</v>
      </c>
      <c r="AK295">
        <v>19235.40582941128</v>
      </c>
      <c r="AL295">
        <v>18806.622930334273</v>
      </c>
      <c r="AM295">
        <v>17565.581184984174</v>
      </c>
      <c r="AN295">
        <v>15233.943472866638</v>
      </c>
      <c r="AO295">
        <v>16294.510919836785</v>
      </c>
      <c r="AP295">
        <v>15541.554155415542</v>
      </c>
      <c r="AQ295">
        <v>15715.743349960961</v>
      </c>
      <c r="AR295">
        <v>16204.545599839132</v>
      </c>
      <c r="AS295">
        <v>16974.278421362655</v>
      </c>
      <c r="AT295">
        <v>17665.100749310866</v>
      </c>
      <c r="AU295">
        <v>22995.527409506638</v>
      </c>
      <c r="AV295">
        <v>28549.326576096271</v>
      </c>
      <c r="AW295">
        <v>23242.925437581926</v>
      </c>
      <c r="AX295">
        <v>20796.030423372074</v>
      </c>
      <c r="AY295">
        <v>14703.511611975526</v>
      </c>
      <c r="AZ295" t="s">
        <v>323</v>
      </c>
      <c r="BA295" t="s">
        <v>323</v>
      </c>
      <c r="BB295" t="s">
        <v>323</v>
      </c>
    </row>
    <row r="296" spans="1:55" hidden="1" x14ac:dyDescent="0.45">
      <c r="A296" t="s">
        <v>239</v>
      </c>
      <c r="B296" s="1" t="s">
        <v>114</v>
      </c>
      <c r="C296" t="s">
        <v>251</v>
      </c>
      <c r="D296" s="1" t="s">
        <v>425</v>
      </c>
      <c r="E296">
        <v>3.279496571036006</v>
      </c>
      <c r="F296">
        <v>4.3744794620921681</v>
      </c>
      <c r="G296">
        <v>5.330359502955389</v>
      </c>
      <c r="H296">
        <v>3.721396890164911</v>
      </c>
      <c r="I296">
        <v>3.4735491429793228</v>
      </c>
      <c r="J296">
        <v>4.0176542227028165</v>
      </c>
      <c r="K296">
        <v>4.2288947976464613</v>
      </c>
      <c r="L296">
        <v>1.2493654167707007</v>
      </c>
      <c r="M296">
        <v>-0.1321449094513838</v>
      </c>
      <c r="N296">
        <v>3.629363188844124</v>
      </c>
      <c r="O296">
        <v>5.7535206065057167</v>
      </c>
      <c r="P296">
        <v>5.2377754032403914</v>
      </c>
      <c r="Q296">
        <v>3.6716668954416036</v>
      </c>
      <c r="R296">
        <v>1.2783530286886418</v>
      </c>
      <c r="S296">
        <v>-0.79023674040884373</v>
      </c>
      <c r="T296">
        <v>0.62201854920076016</v>
      </c>
      <c r="U296">
        <v>1.5820928592685988</v>
      </c>
      <c r="V296">
        <v>2.594405977875013</v>
      </c>
      <c r="W296">
        <v>2.9783695199287763</v>
      </c>
      <c r="X296">
        <v>2.234836322426645</v>
      </c>
      <c r="Y296">
        <v>4.4588013525474111</v>
      </c>
      <c r="Z296">
        <v>3.6162950095966124</v>
      </c>
      <c r="AA296">
        <v>4.4969437130412615</v>
      </c>
      <c r="AB296">
        <v>4.7152773713443992</v>
      </c>
      <c r="AC296">
        <v>2.0592029085798202</v>
      </c>
      <c r="AD296">
        <v>1.3754868020778162</v>
      </c>
      <c r="AE296">
        <v>2.6505309069619898</v>
      </c>
      <c r="AF296">
        <v>1.5519275837341979</v>
      </c>
      <c r="AG296">
        <v>0.83230871657855232</v>
      </c>
      <c r="AH296">
        <v>0.35456746325780841</v>
      </c>
      <c r="AI296">
        <v>3.4017461541682366</v>
      </c>
      <c r="AJ296">
        <v>1.988138461021947</v>
      </c>
      <c r="AK296">
        <v>1.639570085159761</v>
      </c>
      <c r="AL296">
        <v>1.8546433169967003</v>
      </c>
      <c r="AM296">
        <v>-0.76264795832250343</v>
      </c>
      <c r="AN296">
        <v>-3.1692562848501069</v>
      </c>
      <c r="AO296">
        <v>-0.46063125613248701</v>
      </c>
      <c r="AP296">
        <v>-0.19740595301944097</v>
      </c>
      <c r="AQ296">
        <v>1.3776409008746953</v>
      </c>
      <c r="AR296">
        <v>-0.19788322231009658</v>
      </c>
      <c r="AS296">
        <v>0.90376265017326318</v>
      </c>
      <c r="AT296">
        <v>0.84879912421639858</v>
      </c>
      <c r="AU296">
        <v>0.27740778448787751</v>
      </c>
      <c r="AV296">
        <v>1.6395071451149619</v>
      </c>
      <c r="AW296">
        <v>0.16553015518934444</v>
      </c>
      <c r="AX296">
        <v>0.44342927972070356</v>
      </c>
      <c r="AY296">
        <v>-1.8576961085907584</v>
      </c>
      <c r="AZ296">
        <v>3.3544950740956239</v>
      </c>
      <c r="BA296">
        <v>2.0843819014396274</v>
      </c>
      <c r="BB296">
        <v>-0.62343200323327608</v>
      </c>
      <c r="BC296">
        <f>AVERAGE(E296:BB296)</f>
        <v>1.9431331556365632</v>
      </c>
    </row>
    <row r="297" spans="1:55" x14ac:dyDescent="0.45">
      <c r="A297" t="s">
        <v>239</v>
      </c>
      <c r="B297" s="1" t="s">
        <v>114</v>
      </c>
      <c r="C297" t="s">
        <v>449</v>
      </c>
      <c r="D297" s="1" t="s">
        <v>353</v>
      </c>
      <c r="E297">
        <v>31439.596996205179</v>
      </c>
      <c r="F297">
        <v>32814.91570976872</v>
      </c>
      <c r="G297">
        <v>34564.068687691186</v>
      </c>
      <c r="H297">
        <v>35850.334864949378</v>
      </c>
      <c r="I297">
        <v>37095.613864406056</v>
      </c>
      <c r="J297">
        <v>38585.987361266889</v>
      </c>
      <c r="K297">
        <v>40217.748173408021</v>
      </c>
      <c r="L297">
        <v>40720.214810490514</v>
      </c>
      <c r="M297">
        <v>40666.405119500785</v>
      </c>
      <c r="N297">
        <v>42142.336657134176</v>
      </c>
      <c r="O297">
        <v>44567.004680765407</v>
      </c>
      <c r="P297">
        <v>46901.324289895529</v>
      </c>
      <c r="Q297">
        <v>48623.384687371341</v>
      </c>
      <c r="R297">
        <v>49244.963198173275</v>
      </c>
      <c r="S297">
        <v>48855.811406180495</v>
      </c>
      <c r="T297">
        <v>49159.703615489481</v>
      </c>
      <c r="U297">
        <v>49937.455776027738</v>
      </c>
      <c r="V297">
        <v>51233.036113879694</v>
      </c>
      <c r="W297">
        <v>52758.945245629584</v>
      </c>
      <c r="X297">
        <v>53938.021317308099</v>
      </c>
      <c r="Y297">
        <v>56343.010541341537</v>
      </c>
      <c r="Z297">
        <v>58380.540019804575</v>
      </c>
      <c r="AA297">
        <v>61005.880043864694</v>
      </c>
      <c r="AB297">
        <v>63882.476500762568</v>
      </c>
      <c r="AC297">
        <v>65197.946314939079</v>
      </c>
      <c r="AD297">
        <v>66094.735461726857</v>
      </c>
      <c r="AE297">
        <v>67846.596853014693</v>
      </c>
      <c r="AF297">
        <v>68899.526904201542</v>
      </c>
      <c r="AG297">
        <v>69472.983672306611</v>
      </c>
      <c r="AH297">
        <v>69719.312268163048</v>
      </c>
      <c r="AI297">
        <v>72090.98629195783</v>
      </c>
      <c r="AJ297">
        <v>73524.254917358296</v>
      </c>
      <c r="AK297">
        <v>74729.736606319915</v>
      </c>
      <c r="AL297">
        <v>76115.706672098255</v>
      </c>
      <c r="AM297">
        <v>75535.211789200766</v>
      </c>
      <c r="AN297">
        <v>73141.307342296685</v>
      </c>
      <c r="AO297">
        <v>72804.395619534145</v>
      </c>
      <c r="AP297">
        <v>72660.675408521362</v>
      </c>
      <c r="AQ297">
        <v>73661.678591800941</v>
      </c>
      <c r="AR297">
        <v>73515.914488595765</v>
      </c>
      <c r="AS297">
        <v>74180.323865677012</v>
      </c>
      <c r="AT297">
        <v>74809.965804989755</v>
      </c>
      <c r="AU297">
        <v>75017.494473705519</v>
      </c>
      <c r="AV297">
        <v>76247.411655688149</v>
      </c>
      <c r="AW297">
        <v>76373.624114529666</v>
      </c>
      <c r="AX297">
        <v>76712.287125837334</v>
      </c>
      <c r="AY297">
        <v>75287.20595308968</v>
      </c>
      <c r="AZ297">
        <v>77812.711568210303</v>
      </c>
      <c r="BA297">
        <v>79434.625645157517</v>
      </c>
      <c r="BB297">
        <v>78939.404767237051</v>
      </c>
    </row>
    <row r="298" spans="1:55" hidden="1" x14ac:dyDescent="0.45">
      <c r="A298" t="s">
        <v>292</v>
      </c>
      <c r="B298" s="1" t="s">
        <v>393</v>
      </c>
      <c r="C298" t="s">
        <v>251</v>
      </c>
      <c r="D298" s="1" t="s">
        <v>425</v>
      </c>
      <c r="E298">
        <v>7.6457922376576448</v>
      </c>
      <c r="F298">
        <v>19.293310305505656</v>
      </c>
      <c r="G298">
        <v>15.144581078254475</v>
      </c>
      <c r="H298">
        <v>-3.895828440202564</v>
      </c>
      <c r="I298">
        <v>-8.6131535711880929</v>
      </c>
      <c r="J298">
        <v>-1.1483902642835346</v>
      </c>
      <c r="K298">
        <v>0.39623211899568389</v>
      </c>
      <c r="L298">
        <v>10.718015285225889</v>
      </c>
      <c r="M298">
        <v>5.4265917227457265</v>
      </c>
      <c r="N298">
        <v>10.24316921484585</v>
      </c>
      <c r="O298">
        <v>10.416365442756728</v>
      </c>
      <c r="P298">
        <v>7.2690667855951574</v>
      </c>
      <c r="Q298">
        <v>-4.3688500920655002</v>
      </c>
      <c r="R298">
        <v>-9.1023426096035678</v>
      </c>
      <c r="S298">
        <v>8.4233693928652542E-2</v>
      </c>
      <c r="T298">
        <v>5.8616844072378456</v>
      </c>
      <c r="U298">
        <v>-5.1493516219147608</v>
      </c>
      <c r="V298">
        <v>0.99964771980820899</v>
      </c>
      <c r="W298">
        <v>3.4967709324245959</v>
      </c>
      <c r="X298">
        <v>1.6084753908954212</v>
      </c>
      <c r="Y298">
        <v>0.86676390310680063</v>
      </c>
      <c r="Z298">
        <v>3.112245608168223</v>
      </c>
      <c r="AA298">
        <v>1.3073679932711144</v>
      </c>
      <c r="AB298">
        <v>4.3511139323707084</v>
      </c>
      <c r="AC298">
        <v>1.10526505000594</v>
      </c>
      <c r="AD298">
        <v>-1.0946902186214373</v>
      </c>
      <c r="AE298">
        <v>5.1123736552527248</v>
      </c>
      <c r="AF298">
        <v>3.1452272322378008</v>
      </c>
      <c r="AG298">
        <v>-2.2943637415011864</v>
      </c>
      <c r="AH298">
        <v>-3.7870056901625304</v>
      </c>
      <c r="AI298">
        <v>-0.23629280242781192</v>
      </c>
      <c r="AJ298">
        <v>0.60205937327017978</v>
      </c>
      <c r="AK298">
        <v>3.5013123317646517</v>
      </c>
      <c r="AL298">
        <v>2.6467589204472972</v>
      </c>
      <c r="AM298">
        <v>6.3500437020038873</v>
      </c>
      <c r="AN298">
        <v>4.2828817190317068</v>
      </c>
      <c r="AO298">
        <v>-4.7933981391620932</v>
      </c>
      <c r="AP298">
        <v>-7.5318250128568138</v>
      </c>
      <c r="AQ298">
        <v>-1.2580737503757291</v>
      </c>
      <c r="AR298">
        <v>-2.5223857466116613</v>
      </c>
      <c r="AS298">
        <v>-3.5733680281490763</v>
      </c>
      <c r="AT298">
        <v>0.44463851723513415</v>
      </c>
      <c r="AU298">
        <v>0.11916108235688228</v>
      </c>
      <c r="AV298">
        <v>-2.8713238120475495</v>
      </c>
      <c r="AW298">
        <v>-1.8356672740267754E-2</v>
      </c>
      <c r="AX298">
        <v>-1.1633166831766175</v>
      </c>
      <c r="AY298">
        <v>-2.1171685095458059</v>
      </c>
      <c r="AZ298">
        <v>3.6151646165057798</v>
      </c>
      <c r="BA298">
        <v>3.0387436441855016</v>
      </c>
      <c r="BB298">
        <v>-0.18504339865094721</v>
      </c>
      <c r="BC298">
        <f>AVERAGE(E298:BB298)</f>
        <v>1.5296105762360863</v>
      </c>
    </row>
    <row r="299" spans="1:55" x14ac:dyDescent="0.45">
      <c r="A299" t="s">
        <v>292</v>
      </c>
      <c r="B299" s="1" t="s">
        <v>393</v>
      </c>
      <c r="C299" t="s">
        <v>449</v>
      </c>
      <c r="D299" s="1" t="s">
        <v>353</v>
      </c>
      <c r="E299">
        <v>10197.436343223157</v>
      </c>
      <c r="F299">
        <v>12164.859380127609</v>
      </c>
      <c r="G299">
        <v>14007.176372006677</v>
      </c>
      <c r="H299">
        <v>13461.480811236708</v>
      </c>
      <c r="I299">
        <v>12302.022796008872</v>
      </c>
      <c r="J299">
        <v>12160.747563909566</v>
      </c>
      <c r="K299">
        <v>12208.932351667761</v>
      </c>
      <c r="L299">
        <v>13517.487587282401</v>
      </c>
      <c r="M299">
        <v>14251.026449817051</v>
      </c>
      <c r="N299">
        <v>15710.783203924251</v>
      </c>
      <c r="O299">
        <v>17347.275796364243</v>
      </c>
      <c r="P299">
        <v>18608.260859483347</v>
      </c>
      <c r="Q299">
        <v>17795.293837792022</v>
      </c>
      <c r="R299">
        <v>16175.505224290522</v>
      </c>
      <c r="S299">
        <v>16189.130449852566</v>
      </c>
      <c r="T299">
        <v>17138.086185098971</v>
      </c>
      <c r="U299">
        <v>16255.585866161427</v>
      </c>
      <c r="V299">
        <v>16418.084459613972</v>
      </c>
      <c r="W299">
        <v>16992.187264658674</v>
      </c>
      <c r="X299">
        <v>17265.502415185569</v>
      </c>
      <c r="Y299">
        <v>17415.153557810434</v>
      </c>
      <c r="Z299">
        <v>17957.155909569137</v>
      </c>
      <c r="AA299">
        <v>18191.922018432637</v>
      </c>
      <c r="AB299">
        <v>18983.473271942672</v>
      </c>
      <c r="AC299">
        <v>19193.290967294677</v>
      </c>
      <c r="AD299">
        <v>18983.183888444153</v>
      </c>
      <c r="AE299">
        <v>19953.675180485156</v>
      </c>
      <c r="AF299">
        <v>20581.263606094053</v>
      </c>
      <c r="AG299">
        <v>20109.054556373056</v>
      </c>
      <c r="AH299">
        <v>19347.523516085319</v>
      </c>
      <c r="AI299">
        <v>19301.806710568777</v>
      </c>
      <c r="AJ299">
        <v>19418.015047080247</v>
      </c>
      <c r="AK299">
        <v>20097.900402507585</v>
      </c>
      <c r="AL299">
        <v>20629.843374233569</v>
      </c>
      <c r="AM299">
        <v>21939.84744415235</v>
      </c>
      <c r="AN299">
        <v>22879.505159521395</v>
      </c>
      <c r="AO299">
        <v>21782.799384955397</v>
      </c>
      <c r="AP299">
        <v>20142.157052378909</v>
      </c>
      <c r="AQ299">
        <v>19888.753861743473</v>
      </c>
      <c r="AR299">
        <v>19387.082769156179</v>
      </c>
      <c r="AS299">
        <v>18694.310951892352</v>
      </c>
      <c r="AT299">
        <v>18777.433058916169</v>
      </c>
      <c r="AU299">
        <v>18799.808451388017</v>
      </c>
      <c r="AV299">
        <v>18260.005074703982</v>
      </c>
      <c r="AW299">
        <v>18256.653145330063</v>
      </c>
      <c r="AX299">
        <v>18044.270453500751</v>
      </c>
      <c r="AY299">
        <v>17662.242841681953</v>
      </c>
      <c r="AZ299">
        <v>18300.76199537576</v>
      </c>
      <c r="BA299">
        <v>18856.875237347755</v>
      </c>
      <c r="BB299">
        <v>18821.981834529201</v>
      </c>
    </row>
    <row r="300" spans="1:55" hidden="1" x14ac:dyDescent="0.45">
      <c r="A300" t="s">
        <v>501</v>
      </c>
      <c r="B300" s="1" t="s">
        <v>359</v>
      </c>
      <c r="C300" t="s">
        <v>251</v>
      </c>
      <c r="D300" s="1" t="s">
        <v>425</v>
      </c>
      <c r="E300">
        <v>0.62327212813220001</v>
      </c>
      <c r="F300">
        <v>1.1860003452613057</v>
      </c>
      <c r="G300">
        <v>2.0060013027546404</v>
      </c>
      <c r="H300">
        <v>0.7623388829011617</v>
      </c>
      <c r="I300">
        <v>4.6704878136130503</v>
      </c>
      <c r="J300">
        <v>0.24919830302299317</v>
      </c>
      <c r="K300">
        <v>5.818348808322682</v>
      </c>
      <c r="L300">
        <v>3.2513223797929243</v>
      </c>
      <c r="M300">
        <v>2.2215613851840743</v>
      </c>
      <c r="N300">
        <v>2.9656812869716589</v>
      </c>
      <c r="O300">
        <v>1.7977059469044008</v>
      </c>
      <c r="P300">
        <v>4.1383156684997431</v>
      </c>
      <c r="Q300">
        <v>1.8349707081334259</v>
      </c>
      <c r="R300">
        <v>2.7430717204307626</v>
      </c>
      <c r="S300">
        <v>3.9203262290198069</v>
      </c>
      <c r="T300">
        <v>1.4797183965051204</v>
      </c>
      <c r="U300">
        <v>1.0702664911376161</v>
      </c>
      <c r="V300">
        <v>1.7216441781457092</v>
      </c>
      <c r="W300">
        <v>4.9144730742727916</v>
      </c>
      <c r="X300">
        <v>-0.81275716465282244</v>
      </c>
      <c r="Y300">
        <v>0.76882947307397842</v>
      </c>
      <c r="Z300">
        <v>1.9092865681101756</v>
      </c>
      <c r="AA300">
        <v>1.7009625191294617</v>
      </c>
      <c r="AB300">
        <v>-1.9127909536602914</v>
      </c>
      <c r="AC300">
        <v>-0.37228523099540212</v>
      </c>
      <c r="AD300">
        <v>0.73901370095930474</v>
      </c>
      <c r="AE300">
        <v>1.102322126550547</v>
      </c>
      <c r="AF300">
        <v>0.49541184801360316</v>
      </c>
      <c r="AG300">
        <v>5.2876798088206556E-2</v>
      </c>
      <c r="AH300">
        <v>3.1187453790967936</v>
      </c>
      <c r="AI300">
        <v>5.4478022130413137</v>
      </c>
      <c r="AJ300">
        <v>4.9858297048834999</v>
      </c>
      <c r="AK300">
        <v>3.8493189163629324</v>
      </c>
      <c r="AL300">
        <v>2.2318833995236105</v>
      </c>
      <c r="AM300">
        <v>-8.058420558960222E-2</v>
      </c>
      <c r="AN300">
        <v>1.1914979070257345</v>
      </c>
      <c r="AO300">
        <v>-0.75912991363706794</v>
      </c>
      <c r="AP300">
        <v>0.53542452908233429</v>
      </c>
      <c r="AQ300">
        <v>1.1917268522041695</v>
      </c>
      <c r="AR300">
        <v>2.7751162608152384</v>
      </c>
      <c r="AS300">
        <v>2.6595265075545171</v>
      </c>
      <c r="AT300">
        <v>2.8754245949307489</v>
      </c>
      <c r="AU300">
        <v>5.2983242988275663</v>
      </c>
      <c r="AV300">
        <v>3.0547892200762305</v>
      </c>
      <c r="AW300">
        <v>4.5324452061315128</v>
      </c>
      <c r="AX300">
        <v>0.86267422158638851</v>
      </c>
      <c r="AY300">
        <v>-2.9702946497842504</v>
      </c>
      <c r="AZ300">
        <v>4.5781604305014127</v>
      </c>
      <c r="BA300">
        <v>2.8026910933554916</v>
      </c>
      <c r="BB300">
        <v>-1.9428376607639137</v>
      </c>
      <c r="BC300">
        <f>AVERAGE(E300:BB300)</f>
        <v>1.9456821807769498</v>
      </c>
    </row>
    <row r="301" spans="1:55" x14ac:dyDescent="0.45">
      <c r="A301" t="s">
        <v>501</v>
      </c>
      <c r="B301" s="1" t="s">
        <v>359</v>
      </c>
      <c r="C301" t="s">
        <v>449</v>
      </c>
      <c r="D301" s="1" t="s">
        <v>353</v>
      </c>
      <c r="E301">
        <v>645.01050862463376</v>
      </c>
      <c r="F301">
        <v>652.66033548389373</v>
      </c>
      <c r="G301">
        <v>665.75271031626335</v>
      </c>
      <c r="H301">
        <v>670.82800209097252</v>
      </c>
      <c r="I301">
        <v>702.15894217893538</v>
      </c>
      <c r="J301">
        <v>703.90871034736972</v>
      </c>
      <c r="K301">
        <v>744.86457440754555</v>
      </c>
      <c r="L301">
        <v>769.08252301440723</v>
      </c>
      <c r="M301">
        <v>786.16816336589488</v>
      </c>
      <c r="N301">
        <v>809.48340547096598</v>
      </c>
      <c r="O301">
        <v>824.03553679032188</v>
      </c>
      <c r="P301">
        <v>858.13672852332161</v>
      </c>
      <c r="Q301">
        <v>873.88328612745909</v>
      </c>
      <c r="R301">
        <v>897.85453141879236</v>
      </c>
      <c r="S301">
        <v>933.05335811244618</v>
      </c>
      <c r="T301">
        <v>946.85992030164493</v>
      </c>
      <c r="U301">
        <v>956.99384474664589</v>
      </c>
      <c r="V301">
        <v>973.46987355993929</v>
      </c>
      <c r="W301">
        <v>1021.3107883822001</v>
      </c>
      <c r="X301">
        <v>1013.0100117762515</v>
      </c>
      <c r="Y301">
        <v>1020.7983313119774</v>
      </c>
      <c r="Z301">
        <v>1040.28829673921</v>
      </c>
      <c r="AA301">
        <v>1057.983210757634</v>
      </c>
      <c r="AB301">
        <v>1037.7462036110173</v>
      </c>
      <c r="AC301">
        <v>1033.8828277597581</v>
      </c>
      <c r="AD301">
        <v>1041.5233635087682</v>
      </c>
      <c r="AE301">
        <v>1053.0043059979191</v>
      </c>
      <c r="AF301">
        <v>1058.221014089926</v>
      </c>
      <c r="AG301">
        <v>1058.7805674788733</v>
      </c>
      <c r="AH301">
        <v>1091.8012375018955</v>
      </c>
      <c r="AI301">
        <v>1151.280409480536</v>
      </c>
      <c r="AJ301">
        <v>1208.6812901229212</v>
      </c>
      <c r="AK301">
        <v>1255.2072876621623</v>
      </c>
      <c r="AL301">
        <v>1283.2220507451048</v>
      </c>
      <c r="AM301">
        <v>1282.1879764495613</v>
      </c>
      <c r="AN301">
        <v>1297.4652193530933</v>
      </c>
      <c r="AO301">
        <v>1287.6157727539467</v>
      </c>
      <c r="AP301">
        <v>1294.5099834416046</v>
      </c>
      <c r="AQ301">
        <v>1309.937006518742</v>
      </c>
      <c r="AR301">
        <v>1346.28928139308</v>
      </c>
      <c r="AS301">
        <v>1382.0942017000941</v>
      </c>
      <c r="AT301">
        <v>1421.8352783008904</v>
      </c>
      <c r="AU301">
        <v>1497.1687223404092</v>
      </c>
      <c r="AV301">
        <v>1542.904071076817</v>
      </c>
      <c r="AW301">
        <v>1612.8353526815463</v>
      </c>
      <c r="AX301">
        <v>1626.7488675057621</v>
      </c>
      <c r="AY301">
        <v>1578.4296329288127</v>
      </c>
      <c r="AZ301">
        <v>1650.6926738068682</v>
      </c>
      <c r="BA301">
        <v>1696.9564903543246</v>
      </c>
      <c r="BB301">
        <v>1663.9873805729433</v>
      </c>
    </row>
    <row r="302" spans="1:55" hidden="1" x14ac:dyDescent="0.45">
      <c r="A302" t="s">
        <v>301</v>
      </c>
      <c r="B302" s="1" t="s">
        <v>229</v>
      </c>
      <c r="C302" t="s">
        <v>251</v>
      </c>
      <c r="D302" s="1" t="s">
        <v>425</v>
      </c>
      <c r="E302">
        <v>-0.85108952074916999</v>
      </c>
      <c r="F302">
        <v>0.46164274047349352</v>
      </c>
      <c r="G302">
        <v>0.50055881850892092</v>
      </c>
      <c r="H302">
        <v>2.0486302325509342</v>
      </c>
      <c r="I302">
        <v>0.12195389840098869</v>
      </c>
      <c r="J302">
        <v>0.33052352569970367</v>
      </c>
      <c r="K302">
        <v>1.6162296689543609E-2</v>
      </c>
      <c r="L302">
        <v>-1.4519662518499103</v>
      </c>
      <c r="M302">
        <v>-2.5765209572551839</v>
      </c>
      <c r="N302">
        <v>-0.48016438784745219</v>
      </c>
      <c r="O302">
        <v>2.0573848137912023</v>
      </c>
      <c r="P302">
        <v>2.770455628231943</v>
      </c>
      <c r="Q302">
        <v>2.8656202852711914</v>
      </c>
      <c r="R302">
        <v>3.0490972116907074</v>
      </c>
      <c r="S302">
        <v>3.1090055489913766</v>
      </c>
      <c r="T302">
        <v>3.1454811350610612</v>
      </c>
      <c r="U302">
        <v>3.1199785837950884</v>
      </c>
      <c r="V302">
        <v>2.5777114037108788</v>
      </c>
      <c r="W302">
        <v>-8.5288663855321829</v>
      </c>
      <c r="X302">
        <v>-14.313205707005466</v>
      </c>
      <c r="Y302">
        <v>4.8046861518358241</v>
      </c>
      <c r="Z302">
        <v>8.0709509992271933</v>
      </c>
      <c r="AA302">
        <v>7.1438335552000041</v>
      </c>
      <c r="AB302">
        <v>-0.85897253356998249</v>
      </c>
      <c r="AC302">
        <v>-1.0029045200943898</v>
      </c>
      <c r="AD302">
        <v>-7.9773186086423351</v>
      </c>
      <c r="AE302">
        <v>-4.3122590802294809</v>
      </c>
      <c r="AF302">
        <v>5.9525270709121685</v>
      </c>
      <c r="AG302">
        <v>4.8945238845114574</v>
      </c>
      <c r="AH302">
        <v>-3.3645075425793323</v>
      </c>
      <c r="AI302">
        <v>3.7980804719798016</v>
      </c>
      <c r="AJ302">
        <v>3.8103116239893779</v>
      </c>
      <c r="AK302">
        <v>0.95552515902819835</v>
      </c>
      <c r="AL302">
        <v>3.0833311290184611</v>
      </c>
      <c r="AM302">
        <v>-4.1878109426283316</v>
      </c>
      <c r="AN302">
        <v>-5.9009993926602817</v>
      </c>
      <c r="AO302">
        <v>0.63289999809934727</v>
      </c>
      <c r="AP302">
        <v>6.8471983848772595</v>
      </c>
      <c r="AQ302">
        <v>2.9122364455974434</v>
      </c>
      <c r="AR302">
        <v>-2.2684304802533148</v>
      </c>
      <c r="AS302">
        <v>5.3477058758065539</v>
      </c>
      <c r="AT302">
        <v>9.7607488748040936</v>
      </c>
      <c r="AU302">
        <v>0.75787699553644927</v>
      </c>
      <c r="AV302">
        <v>-3.6531751830246151</v>
      </c>
      <c r="AW302">
        <v>0.48140101017804682</v>
      </c>
      <c r="AX302">
        <v>0.61658725230459765</v>
      </c>
      <c r="AY302">
        <v>-7.8560354069440592</v>
      </c>
      <c r="AZ302">
        <v>-14.411691444420867</v>
      </c>
      <c r="BA302">
        <v>-0.53336411540276174</v>
      </c>
      <c r="BB302">
        <v>0.43174285945593738</v>
      </c>
      <c r="BC302">
        <f>AVERAGE(E302:BB302)</f>
        <v>0.23894182809080264</v>
      </c>
    </row>
    <row r="303" spans="1:55" x14ac:dyDescent="0.45">
      <c r="A303" t="s">
        <v>301</v>
      </c>
      <c r="B303" s="1" t="s">
        <v>229</v>
      </c>
      <c r="C303" t="s">
        <v>449</v>
      </c>
      <c r="D303" s="1" t="s">
        <v>353</v>
      </c>
      <c r="E303">
        <v>11690.188269319833</v>
      </c>
      <c r="F303">
        <v>11744.155174812833</v>
      </c>
      <c r="G303">
        <v>11802.941579199729</v>
      </c>
      <c r="H303">
        <v>12044.74020872154</v>
      </c>
      <c r="I303">
        <v>12059.429238958348</v>
      </c>
      <c r="J303">
        <v>12099.288489658216</v>
      </c>
      <c r="K303">
        <v>12101.244012561239</v>
      </c>
      <c r="L303">
        <v>11925.538033444844</v>
      </c>
      <c r="M303">
        <v>11618.274046747698</v>
      </c>
      <c r="N303">
        <v>11562.487232292693</v>
      </c>
      <c r="O303">
        <v>11800.372088706432</v>
      </c>
      <c r="P303">
        <v>12127.29616139031</v>
      </c>
      <c r="Q303">
        <v>12474.818420246027</v>
      </c>
      <c r="R303">
        <v>12855.18776086123</v>
      </c>
      <c r="S303">
        <v>13254.856261679668</v>
      </c>
      <c r="T303">
        <v>13671.785264870259</v>
      </c>
      <c r="U303">
        <v>14098.342037156664</v>
      </c>
      <c r="V303">
        <v>14461.756607582614</v>
      </c>
      <c r="W303">
        <v>13228.332709521022</v>
      </c>
      <c r="X303">
        <v>11334.934237200185</v>
      </c>
      <c r="Y303">
        <v>11879.542252814641</v>
      </c>
      <c r="Z303">
        <v>12838.3342869718</v>
      </c>
      <c r="AA303">
        <v>13755.483519693238</v>
      </c>
      <c r="AB303">
        <v>13637.327694399328</v>
      </c>
      <c r="AC303">
        <v>13500.558318532114</v>
      </c>
      <c r="AD303">
        <v>12423.575767517239</v>
      </c>
      <c r="AE303">
        <v>11887.838993393287</v>
      </c>
      <c r="AF303">
        <v>12595.465827621478</v>
      </c>
      <c r="AG303">
        <v>13211.953910919889</v>
      </c>
      <c r="AH303">
        <v>12767.436725064883</v>
      </c>
      <c r="AI303">
        <v>13252.354246091949</v>
      </c>
      <c r="AJ303">
        <v>13757.310240383042</v>
      </c>
      <c r="AK303">
        <v>13888.764800935463</v>
      </c>
      <c r="AL303">
        <v>14317.001409478866</v>
      </c>
      <c r="AM303">
        <v>13717.432457796454</v>
      </c>
      <c r="AN303">
        <v>12907.966851773303</v>
      </c>
      <c r="AO303">
        <v>12989.661373732839</v>
      </c>
      <c r="AP303">
        <v>13879.0892575161</v>
      </c>
      <c r="AQ303">
        <v>14283.281153190483</v>
      </c>
      <c r="AR303">
        <v>13959.274849931231</v>
      </c>
      <c r="AS303">
        <v>14705.775811300993</v>
      </c>
      <c r="AT303">
        <v>16141.169658333767</v>
      </c>
      <c r="AU303">
        <v>16263.499869984786</v>
      </c>
      <c r="AV303">
        <v>15669.365728843261</v>
      </c>
      <c r="AW303">
        <v>15744.7982137504</v>
      </c>
      <c r="AX303">
        <v>15841.878632437467</v>
      </c>
      <c r="AY303">
        <v>14597.335037948074</v>
      </c>
      <c r="AZ303">
        <v>12493.612153170663</v>
      </c>
      <c r="BA303">
        <v>12426.975709228051</v>
      </c>
      <c r="BB303">
        <v>12480.628289498967</v>
      </c>
    </row>
    <row r="304" spans="1:55" hidden="1" x14ac:dyDescent="0.45">
      <c r="A304" t="s">
        <v>127</v>
      </c>
      <c r="B304" s="1" t="s">
        <v>160</v>
      </c>
      <c r="C304" t="s">
        <v>251</v>
      </c>
      <c r="D304" s="1" t="s">
        <v>425</v>
      </c>
      <c r="E304">
        <v>-0.22372469641456405</v>
      </c>
      <c r="F304">
        <v>-0.85116704862176107</v>
      </c>
      <c r="G304">
        <v>-0.85915353872766786</v>
      </c>
      <c r="H304">
        <v>-1.3518321964706672</v>
      </c>
      <c r="I304">
        <v>7.1957511080518799</v>
      </c>
      <c r="J304">
        <v>2.0819773174431049</v>
      </c>
      <c r="K304">
        <v>10.474160202566679</v>
      </c>
      <c r="L304">
        <v>6.6932055103469281</v>
      </c>
      <c r="M304">
        <v>2.9254769323212173</v>
      </c>
      <c r="N304">
        <v>-6.6874495900035811</v>
      </c>
      <c r="O304">
        <v>0.36228177303524944</v>
      </c>
      <c r="P304">
        <v>2.5784523073614878</v>
      </c>
      <c r="Q304">
        <v>1.2680077275824431</v>
      </c>
      <c r="R304">
        <v>-3.9577975852124894</v>
      </c>
      <c r="S304">
        <v>-15.246303663136771</v>
      </c>
      <c r="T304">
        <v>-0.58515872118239542</v>
      </c>
      <c r="U304">
        <v>5.8296345866573773</v>
      </c>
      <c r="V304">
        <v>7.1416261051049759</v>
      </c>
      <c r="W304">
        <v>5.9846822583668171</v>
      </c>
      <c r="X304">
        <v>3.3075200341420157</v>
      </c>
      <c r="Y304">
        <v>0.76770392662015752</v>
      </c>
      <c r="Z304">
        <v>-0.2968661431767714</v>
      </c>
      <c r="AA304">
        <v>1.9940953183915582</v>
      </c>
      <c r="AB304">
        <v>4.3383148160866796</v>
      </c>
      <c r="AC304">
        <v>5.2139628269796958</v>
      </c>
      <c r="AD304">
        <v>1.8713252249465455</v>
      </c>
      <c r="AE304">
        <v>0.70978077114558857</v>
      </c>
      <c r="AF304">
        <v>-1.3738822302243392</v>
      </c>
      <c r="AG304">
        <v>0.26494143730788267</v>
      </c>
      <c r="AH304">
        <v>2.2201071493724385</v>
      </c>
      <c r="AI304">
        <v>5.4765050328899036</v>
      </c>
      <c r="AJ304">
        <v>5.1628968260857562</v>
      </c>
      <c r="AK304">
        <v>6.6299318529817981</v>
      </c>
      <c r="AL304">
        <v>9.9267658543753896</v>
      </c>
      <c r="AM304">
        <v>7.8547742862461405</v>
      </c>
      <c r="AN304">
        <v>-0.57934833785141393</v>
      </c>
      <c r="AO304">
        <v>3.9508666847895171</v>
      </c>
      <c r="AP304">
        <v>9.350391873580449</v>
      </c>
      <c r="AQ304">
        <v>7.843394039574946</v>
      </c>
      <c r="AR304">
        <v>5.0382546808242807</v>
      </c>
      <c r="AS304">
        <v>3.2498301368466258</v>
      </c>
      <c r="AT304">
        <v>3.9079288807470931</v>
      </c>
      <c r="AU304">
        <v>3.1484327588663774</v>
      </c>
      <c r="AV304">
        <v>3.7936779764710309</v>
      </c>
      <c r="AW304">
        <v>1.9630377271513595</v>
      </c>
      <c r="AX304">
        <v>1.6401875183941002</v>
      </c>
      <c r="AY304">
        <v>-18.854382230211471</v>
      </c>
      <c r="AZ304">
        <v>14.321793185275467</v>
      </c>
      <c r="BA304">
        <v>9.3687828534733626</v>
      </c>
      <c r="BB304">
        <v>5.8875321585790203</v>
      </c>
      <c r="BC304">
        <f>AVERAGE(E304:BB304)</f>
        <v>2.6174185135949894</v>
      </c>
    </row>
    <row r="305" spans="1:55" x14ac:dyDescent="0.45">
      <c r="A305" t="s">
        <v>127</v>
      </c>
      <c r="B305" s="1" t="s">
        <v>160</v>
      </c>
      <c r="C305" t="s">
        <v>449</v>
      </c>
      <c r="D305" s="1" t="s">
        <v>353</v>
      </c>
      <c r="E305">
        <v>4835.6956999470276</v>
      </c>
      <c r="F305">
        <v>4794.5358515774587</v>
      </c>
      <c r="G305">
        <v>4753.3434271430633</v>
      </c>
      <c r="H305">
        <v>4689.0862002861213</v>
      </c>
      <c r="I305">
        <v>5026.501172500718</v>
      </c>
      <c r="J305">
        <v>5131.1517867731945</v>
      </c>
      <c r="K305">
        <v>5668.5968451566814</v>
      </c>
      <c r="L305">
        <v>6048.0076815560615</v>
      </c>
      <c r="M305">
        <v>6224.940751144999</v>
      </c>
      <c r="N305">
        <v>5808.6509764045859</v>
      </c>
      <c r="O305">
        <v>5829.6946601513355</v>
      </c>
      <c r="P305">
        <v>5980.0105566281363</v>
      </c>
      <c r="Q305">
        <v>6055.8375525964266</v>
      </c>
      <c r="R305">
        <v>5816.1597601753738</v>
      </c>
      <c r="S305">
        <v>4929.4103816058678</v>
      </c>
      <c r="T305">
        <v>4900.5655068550313</v>
      </c>
      <c r="U305">
        <v>5186.2505685844535</v>
      </c>
      <c r="V305">
        <v>5556.6331930666365</v>
      </c>
      <c r="W305">
        <v>5889.1800339346173</v>
      </c>
      <c r="X305">
        <v>6083.9658434036946</v>
      </c>
      <c r="Y305">
        <v>6130.6726880777351</v>
      </c>
      <c r="Z305">
        <v>6112.4727965178463</v>
      </c>
      <c r="AA305">
        <v>6234.361330391167</v>
      </c>
      <c r="AB305">
        <v>6504.8275516759049</v>
      </c>
      <c r="AC305">
        <v>6843.9868421794199</v>
      </c>
      <c r="AD305">
        <v>6972.0600943491463</v>
      </c>
      <c r="AE305">
        <v>7021.5464362515522</v>
      </c>
      <c r="AF305">
        <v>6925.0786574769418</v>
      </c>
      <c r="AG305">
        <v>6943.426060406764</v>
      </c>
      <c r="AH305">
        <v>7097.577558785244</v>
      </c>
      <c r="AI305">
        <v>7486.2767510053818</v>
      </c>
      <c r="AJ305">
        <v>7872.7854957750351</v>
      </c>
      <c r="AK305">
        <v>8394.7458090763557</v>
      </c>
      <c r="AL305">
        <v>9228.0725696133559</v>
      </c>
      <c r="AM305">
        <v>9952.9168409274789</v>
      </c>
      <c r="AN305">
        <v>9895.2547826418322</v>
      </c>
      <c r="AO305">
        <v>10286.20310722427</v>
      </c>
      <c r="AP305">
        <v>11248.003406662148</v>
      </c>
      <c r="AQ305">
        <v>12130.228635431473</v>
      </c>
      <c r="AR305">
        <v>12741.380447450791</v>
      </c>
      <c r="AS305">
        <v>13155.453669082332</v>
      </c>
      <c r="AT305">
        <v>13669.559442409705</v>
      </c>
      <c r="AU305">
        <v>14099.936329887245</v>
      </c>
      <c r="AV305">
        <v>14634.842509130614</v>
      </c>
      <c r="AW305">
        <v>14922.129988894034</v>
      </c>
      <c r="AX305">
        <v>15166.880902450413</v>
      </c>
      <c r="AY305">
        <v>12307.259204701466</v>
      </c>
      <c r="AZ305">
        <v>14069.87941477459</v>
      </c>
      <c r="BA305">
        <v>15388.05586489037</v>
      </c>
      <c r="BB305">
        <v>16294.032602515892</v>
      </c>
    </row>
    <row r="306" spans="1:55" hidden="1" x14ac:dyDescent="0.45">
      <c r="A306" t="s">
        <v>429</v>
      </c>
      <c r="B306" s="1" t="s">
        <v>435</v>
      </c>
      <c r="C306" t="s">
        <v>251</v>
      </c>
      <c r="D306" s="1" t="s">
        <v>425</v>
      </c>
      <c r="E306">
        <v>0.31420441284868161</v>
      </c>
      <c r="F306">
        <v>-3.0488512012870217</v>
      </c>
      <c r="G306">
        <v>-5.4647344689839059</v>
      </c>
      <c r="H306">
        <v>-1.2988206351801779</v>
      </c>
      <c r="I306">
        <v>6.2899021537911892</v>
      </c>
      <c r="J306">
        <v>-0.25305987152921716</v>
      </c>
      <c r="K306">
        <v>-4.282248197231155</v>
      </c>
      <c r="L306">
        <v>-2.2977657996846688</v>
      </c>
      <c r="M306">
        <v>-1.7001993606215393</v>
      </c>
      <c r="N306">
        <v>1.085603533762594</v>
      </c>
      <c r="O306">
        <v>-2.4450399163566203</v>
      </c>
      <c r="P306">
        <v>1.7946223449847309</v>
      </c>
      <c r="Q306">
        <v>2.4542126455155966</v>
      </c>
      <c r="R306">
        <v>0.56036898998952722</v>
      </c>
      <c r="S306">
        <v>0.69122414423088685</v>
      </c>
      <c r="T306">
        <v>-3.6315759303368509</v>
      </c>
      <c r="U306">
        <v>-5.5431558919069204</v>
      </c>
      <c r="V306">
        <v>6.0877531386425545</v>
      </c>
      <c r="W306">
        <v>9.8405204951031493</v>
      </c>
      <c r="X306">
        <v>13.934696660686868</v>
      </c>
      <c r="Y306">
        <v>2.1318814669660782</v>
      </c>
      <c r="Z306">
        <v>-6.7628984920304731</v>
      </c>
      <c r="AA306">
        <v>3.9191279574368281</v>
      </c>
      <c r="AB306">
        <v>-7.2857259074420142</v>
      </c>
      <c r="AC306">
        <v>-7.1096851444486902</v>
      </c>
      <c r="AD306">
        <v>-1.6387689309845257</v>
      </c>
      <c r="AE306">
        <v>-5.8034129679861053</v>
      </c>
      <c r="AF306">
        <v>-3.4548270010114237</v>
      </c>
      <c r="AG306">
        <v>-3.4477491652008325</v>
      </c>
      <c r="AH306">
        <v>-1.1633954227108489</v>
      </c>
      <c r="AI306">
        <v>-0.57903652711391373</v>
      </c>
      <c r="AJ306">
        <v>2.9795655117853244</v>
      </c>
      <c r="AK306">
        <v>2.1195411594555225</v>
      </c>
      <c r="AL306">
        <v>4.4994637013534771</v>
      </c>
      <c r="AM306">
        <v>-3.326428164008874</v>
      </c>
      <c r="AN306">
        <v>3.5944452141794869</v>
      </c>
      <c r="AO306">
        <v>6.8698973208085619</v>
      </c>
      <c r="AP306">
        <v>-1.7854037216434051</v>
      </c>
      <c r="AQ306">
        <v>1.7897666004851516</v>
      </c>
      <c r="AR306">
        <v>1.0663717658258065</v>
      </c>
      <c r="AS306">
        <v>10.612317702636261</v>
      </c>
      <c r="AT306">
        <v>3.902031266218728</v>
      </c>
      <c r="AU306">
        <v>2.9173431022807534</v>
      </c>
      <c r="AV306">
        <v>1.0853121687201224</v>
      </c>
      <c r="AW306">
        <v>-2.5713199614441749</v>
      </c>
      <c r="AX306">
        <v>2.1454633863509827</v>
      </c>
      <c r="AY306">
        <v>-5.2248175862362132</v>
      </c>
      <c r="AZ306">
        <v>-2.7727824391003679</v>
      </c>
      <c r="BA306">
        <v>3.1620188802351237</v>
      </c>
      <c r="BB306">
        <v>0.8191020706882739</v>
      </c>
      <c r="BC306">
        <f>AVERAGE(E306:BB306)</f>
        <v>0.27550110181004639</v>
      </c>
    </row>
    <row r="307" spans="1:55" x14ac:dyDescent="0.45">
      <c r="A307" t="s">
        <v>429</v>
      </c>
      <c r="B307" s="1" t="s">
        <v>435</v>
      </c>
      <c r="C307" t="s">
        <v>449</v>
      </c>
      <c r="D307" s="1" t="s">
        <v>353</v>
      </c>
      <c r="E307">
        <v>2282.5873792668799</v>
      </c>
      <c r="F307">
        <v>2212.9946865336756</v>
      </c>
      <c r="G307">
        <v>2092.0604031018875</v>
      </c>
      <c r="H307">
        <v>2064.8882908859664</v>
      </c>
      <c r="I307">
        <v>2194.7677439677846</v>
      </c>
      <c r="J307">
        <v>2189.2136675345355</v>
      </c>
      <c r="K307">
        <v>2095.4661047230002</v>
      </c>
      <c r="L307">
        <v>2047.3172012246903</v>
      </c>
      <c r="M307">
        <v>2012.5087272595733</v>
      </c>
      <c r="N307">
        <v>2034.3565931199835</v>
      </c>
      <c r="O307">
        <v>1984.6157623771674</v>
      </c>
      <c r="P307">
        <v>2020.232120310877</v>
      </c>
      <c r="Q307">
        <v>2069.8129124763145</v>
      </c>
      <c r="R307">
        <v>2081.4115021886314</v>
      </c>
      <c r="S307">
        <v>2095.7987210325578</v>
      </c>
      <c r="T307">
        <v>2019.6881991312316</v>
      </c>
      <c r="U307">
        <v>1907.7337337229396</v>
      </c>
      <c r="V307">
        <v>2023.8718539746008</v>
      </c>
      <c r="W307">
        <v>2223.0313785595959</v>
      </c>
      <c r="X307">
        <v>2532.8040578337614</v>
      </c>
      <c r="Y307">
        <v>2586.8004381372839</v>
      </c>
      <c r="Z307">
        <v>2411.8577503146603</v>
      </c>
      <c r="AA307">
        <v>2506.3815417008491</v>
      </c>
      <c r="AB307">
        <v>2323.7734523778054</v>
      </c>
      <c r="AC307">
        <v>2158.5604764434584</v>
      </c>
      <c r="AD307">
        <v>2123.186657998991</v>
      </c>
      <c r="AE307">
        <v>1999.9693681541269</v>
      </c>
      <c r="AF307">
        <v>1930.8738864111804</v>
      </c>
      <c r="AG307">
        <v>1864.3021981113582</v>
      </c>
      <c r="AH307">
        <v>1842.6129916730322</v>
      </c>
      <c r="AI307">
        <v>1831.9435893978987</v>
      </c>
      <c r="AJ307">
        <v>1886.5275487829606</v>
      </c>
      <c r="AK307">
        <v>1926.5132766638831</v>
      </c>
      <c r="AL307">
        <v>2013.1960422491293</v>
      </c>
      <c r="AM307">
        <v>1946.2285221030425</v>
      </c>
      <c r="AN307">
        <v>2016.1846400727713</v>
      </c>
      <c r="AO307">
        <v>2154.6944546436844</v>
      </c>
      <c r="AP307">
        <v>2116.2244596604319</v>
      </c>
      <c r="AQ307">
        <v>2154.0999382307318</v>
      </c>
      <c r="AR307">
        <v>2177.0706517796953</v>
      </c>
      <c r="AS307">
        <v>2408.1083059574103</v>
      </c>
      <c r="AT307">
        <v>2502.0734449802785</v>
      </c>
      <c r="AU307">
        <v>2575.0675120414094</v>
      </c>
      <c r="AV307">
        <v>2603.0150331023533</v>
      </c>
      <c r="AW307">
        <v>2536.0831879568</v>
      </c>
      <c r="AX307">
        <v>2590.4939242018149</v>
      </c>
      <c r="AY307">
        <v>2455.1453420797384</v>
      </c>
      <c r="AZ307">
        <v>2387.0695031801606</v>
      </c>
      <c r="BA307">
        <v>2462.5490915550522</v>
      </c>
      <c r="BB307">
        <v>2482.7198821556944</v>
      </c>
    </row>
    <row r="308" spans="1:55" hidden="1" x14ac:dyDescent="0.45">
      <c r="A308" t="s">
        <v>146</v>
      </c>
      <c r="B308" s="1" t="s">
        <v>436</v>
      </c>
      <c r="C308" t="s">
        <v>251</v>
      </c>
      <c r="D308" s="1" t="s">
        <v>425</v>
      </c>
      <c r="E308">
        <v>5.7243775859471953</v>
      </c>
      <c r="F308">
        <v>4.2316969995113851</v>
      </c>
      <c r="G308">
        <v>4.8998442688565262</v>
      </c>
      <c r="H308">
        <v>8.7655463319594702</v>
      </c>
      <c r="I308">
        <v>9.2728041117285329</v>
      </c>
      <c r="J308">
        <v>9.0633696032212896</v>
      </c>
      <c r="K308">
        <v>8.8277567611438741</v>
      </c>
      <c r="L308">
        <v>6.2581298185892393</v>
      </c>
      <c r="M308">
        <v>-4.0775817069964688</v>
      </c>
      <c r="N308">
        <v>-5.6990250395558206</v>
      </c>
      <c r="O308">
        <v>-1.3069250146912736E-2</v>
      </c>
      <c r="P308">
        <v>1.6375209272848679</v>
      </c>
      <c r="Q308">
        <v>2.0627642661782204</v>
      </c>
      <c r="R308">
        <v>4.6180616556360548</v>
      </c>
      <c r="S308">
        <v>3.0119291645912938</v>
      </c>
      <c r="T308">
        <v>4.0434548223588109</v>
      </c>
      <c r="U308">
        <v>1.3553372434798945</v>
      </c>
      <c r="V308">
        <v>0.79206103858521715</v>
      </c>
      <c r="W308">
        <v>-0.89659787429108917</v>
      </c>
      <c r="X308">
        <v>2.3250094207307228</v>
      </c>
      <c r="Y308">
        <v>2.7618976075634265</v>
      </c>
      <c r="Z308">
        <v>4.3026375107369432</v>
      </c>
      <c r="AA308">
        <v>-0.74882899481998777</v>
      </c>
      <c r="AB308">
        <v>1.9355153266772192</v>
      </c>
      <c r="AC308">
        <v>-2.0693165359497669</v>
      </c>
      <c r="AD308">
        <v>-3.3792119057642083</v>
      </c>
      <c r="AE308">
        <v>-4.1784735631923979</v>
      </c>
      <c r="AF308">
        <v>-2.503241441390017</v>
      </c>
      <c r="AG308">
        <v>-1.4392570908975983</v>
      </c>
      <c r="AH308">
        <v>3.0201206328199106</v>
      </c>
      <c r="AI308">
        <v>2.8457291485548382</v>
      </c>
      <c r="AJ308">
        <v>1.0042722679649358</v>
      </c>
      <c r="AK308">
        <v>3.7126469749409807</v>
      </c>
      <c r="AL308">
        <v>4.3755431335136876</v>
      </c>
      <c r="AM308">
        <v>5.4586549212759792</v>
      </c>
      <c r="AN308">
        <v>-1.2655265613980191</v>
      </c>
      <c r="AO308">
        <v>9.8234146329511134</v>
      </c>
      <c r="AP308">
        <v>2.9421622415390658</v>
      </c>
      <c r="AQ308">
        <v>-2.0387310967984007</v>
      </c>
      <c r="AR308">
        <v>6.8085134498924873</v>
      </c>
      <c r="AS308">
        <v>3.8304979254091052</v>
      </c>
      <c r="AT308">
        <v>1.5034576472398697</v>
      </c>
      <c r="AU308">
        <v>2.7927597587985389</v>
      </c>
      <c r="AV308">
        <v>3.3458159870422719</v>
      </c>
      <c r="AW308">
        <v>1.7959516313166262</v>
      </c>
      <c r="AX308">
        <v>-1.7242020509802529</v>
      </c>
      <c r="AY308">
        <v>-2.14847789745059</v>
      </c>
      <c r="AZ308">
        <v>2.6962561379982901</v>
      </c>
      <c r="BA308">
        <v>-0.96071672624074722</v>
      </c>
      <c r="BB308">
        <v>3.4813357159456046</v>
      </c>
      <c r="BC308">
        <f>AVERAGE(E308:BB308)</f>
        <v>2.2436917787222241</v>
      </c>
    </row>
    <row r="309" spans="1:55" x14ac:dyDescent="0.45">
      <c r="A309" t="s">
        <v>146</v>
      </c>
      <c r="B309" s="1" t="s">
        <v>436</v>
      </c>
      <c r="C309" t="s">
        <v>449</v>
      </c>
      <c r="D309" s="1" t="s">
        <v>353</v>
      </c>
      <c r="E309">
        <v>2309.7791970407043</v>
      </c>
      <c r="F309">
        <v>2407.522054017214</v>
      </c>
      <c r="G309">
        <v>2525.4868854024326</v>
      </c>
      <c r="H309">
        <v>2746.8596084499432</v>
      </c>
      <c r="I309">
        <v>3001.5705191657003</v>
      </c>
      <c r="J309">
        <v>3273.6139492190164</v>
      </c>
      <c r="K309">
        <v>3562.6006259549476</v>
      </c>
      <c r="L309">
        <v>3785.5527980450815</v>
      </c>
      <c r="M309">
        <v>3631.1937896433024</v>
      </c>
      <c r="N309">
        <v>3424.251146336735</v>
      </c>
      <c r="O309">
        <v>3423.8036223887611</v>
      </c>
      <c r="P309">
        <v>3479.8691232145138</v>
      </c>
      <c r="Q309">
        <v>3551.6506199979522</v>
      </c>
      <c r="R309">
        <v>3715.6680354222376</v>
      </c>
      <c r="S309">
        <v>3827.5813246405164</v>
      </c>
      <c r="T309">
        <v>3982.347846291399</v>
      </c>
      <c r="U309">
        <v>4036.3220898171062</v>
      </c>
      <c r="V309">
        <v>4068.2922244823567</v>
      </c>
      <c r="W309">
        <v>4031.8160028776988</v>
      </c>
      <c r="X309">
        <v>4125.5561047711335</v>
      </c>
      <c r="Y309">
        <v>4239.4997401274941</v>
      </c>
      <c r="Z309">
        <v>4421.910046213814</v>
      </c>
      <c r="AA309">
        <v>4388.7975016629071</v>
      </c>
      <c r="AB309">
        <v>4473.7433499644203</v>
      </c>
      <c r="AC309">
        <v>4381.1674390476528</v>
      </c>
      <c r="AD309">
        <v>4233.1185073358902</v>
      </c>
      <c r="AE309">
        <v>4056.2387696082556</v>
      </c>
      <c r="AF309">
        <v>3954.7013197656925</v>
      </c>
      <c r="AG309">
        <v>3897.7830005971437</v>
      </c>
      <c r="AH309">
        <v>4015.5007492207246</v>
      </c>
      <c r="AI309">
        <v>4129.7710245017361</v>
      </c>
      <c r="AJ309">
        <v>4171.2451696312582</v>
      </c>
      <c r="AK309">
        <v>4326.1087772389446</v>
      </c>
      <c r="AL309">
        <v>4515.3995327897555</v>
      </c>
      <c r="AM309">
        <v>4761.8796116016565</v>
      </c>
      <c r="AN309">
        <v>4701.6167602950409</v>
      </c>
      <c r="AO309">
        <v>5163.4760691111451</v>
      </c>
      <c r="AP309">
        <v>5315.393912367439</v>
      </c>
      <c r="AQ309">
        <v>5207.0273237586744</v>
      </c>
      <c r="AR309">
        <v>5561.548479436361</v>
      </c>
      <c r="AS309">
        <v>5774.5834785617917</v>
      </c>
      <c r="AT309">
        <v>5861.4018954664798</v>
      </c>
      <c r="AU309">
        <v>6025.0967689045219</v>
      </c>
      <c r="AV309">
        <v>6226.6854198332967</v>
      </c>
      <c r="AW309">
        <v>6338.5136782077461</v>
      </c>
      <c r="AX309">
        <v>6229.2248953664248</v>
      </c>
      <c r="AY309">
        <v>6095.3913753069874</v>
      </c>
      <c r="AZ309">
        <v>6259.7387393987219</v>
      </c>
      <c r="BA309">
        <v>6199.6003823103456</v>
      </c>
      <c r="BB309">
        <v>6415.4292846656153</v>
      </c>
    </row>
    <row r="310" spans="1:55" hidden="1" x14ac:dyDescent="0.45">
      <c r="A310" t="s">
        <v>64</v>
      </c>
      <c r="B310" s="1" t="s">
        <v>91</v>
      </c>
      <c r="C310" t="s">
        <v>251</v>
      </c>
      <c r="D310" s="1" t="s">
        <v>425</v>
      </c>
      <c r="E310">
        <v>6.6088615077156732</v>
      </c>
      <c r="F310">
        <v>1.7049285657828648</v>
      </c>
      <c r="G310">
        <v>-1.0226973623402102</v>
      </c>
      <c r="H310">
        <v>-2.1113251888369149</v>
      </c>
      <c r="I310">
        <v>-5.0641818352834207</v>
      </c>
      <c r="J310">
        <v>1.5237170833279521</v>
      </c>
      <c r="K310">
        <v>3.3195180855504844</v>
      </c>
      <c r="L310">
        <v>2.9625111783582554</v>
      </c>
      <c r="M310">
        <v>-2.6230422143414387</v>
      </c>
      <c r="N310">
        <v>-12.5615669545397</v>
      </c>
      <c r="O310">
        <v>1.1437973856403829</v>
      </c>
      <c r="P310">
        <v>-0.32137853590469945</v>
      </c>
      <c r="Q310">
        <v>6.9252314076612436</v>
      </c>
      <c r="R310">
        <v>7.2688936477139947</v>
      </c>
      <c r="S310">
        <v>-11.464726006276464</v>
      </c>
      <c r="T310">
        <v>-14.260548215283137</v>
      </c>
      <c r="U310">
        <v>-7.0660185424020057</v>
      </c>
      <c r="V310">
        <v>7.4176095523142749E-2</v>
      </c>
      <c r="W310">
        <v>-2.5439271884736741</v>
      </c>
      <c r="X310">
        <v>3.1550136937966471</v>
      </c>
      <c r="Y310">
        <v>10.110380753241444</v>
      </c>
      <c r="Z310">
        <v>5.3650212476738233</v>
      </c>
      <c r="AA310">
        <v>0.90765932575733643</v>
      </c>
      <c r="AB310">
        <v>4.5539237921873905</v>
      </c>
      <c r="AC310">
        <v>-2.1386249092877847</v>
      </c>
      <c r="AD310">
        <v>-0.18304568867212367</v>
      </c>
      <c r="AE310">
        <v>1.1447729924788348</v>
      </c>
      <c r="AF310">
        <v>-0.72468971478227218</v>
      </c>
      <c r="AG310">
        <v>4.2205701707474361</v>
      </c>
      <c r="AH310">
        <v>3.0758421808619261</v>
      </c>
      <c r="AI310">
        <v>3.9401121595990816</v>
      </c>
      <c r="AJ310">
        <v>5.3283792468327107</v>
      </c>
      <c r="AK310">
        <v>6.64304687824702</v>
      </c>
      <c r="AL310">
        <v>7.6862640952706727</v>
      </c>
      <c r="AM310">
        <v>8.346943040316134</v>
      </c>
      <c r="AN310">
        <v>0.38788902077635612</v>
      </c>
      <c r="AO310">
        <v>7.5161696733367762</v>
      </c>
      <c r="AP310">
        <v>5.4321100963248341</v>
      </c>
      <c r="AQ310">
        <v>5.1697619045632024</v>
      </c>
      <c r="AR310">
        <v>4.8333477997673384</v>
      </c>
      <c r="AS310">
        <v>1.3192012565219216</v>
      </c>
      <c r="AT310">
        <v>2.0489567322859727</v>
      </c>
      <c r="AU310">
        <v>2.547867081727432</v>
      </c>
      <c r="AV310">
        <v>0.98551394411303761</v>
      </c>
      <c r="AW310">
        <v>2.0372497930251114</v>
      </c>
      <c r="AX310">
        <v>0.30664196888636752</v>
      </c>
      <c r="AY310">
        <v>-12.216686594760702</v>
      </c>
      <c r="AZ310">
        <v>11.974359193484219</v>
      </c>
      <c r="BA310">
        <v>1.7174898997512003</v>
      </c>
      <c r="BB310">
        <v>-1.4277350463904384</v>
      </c>
      <c r="BC310">
        <f>AVERAGE(E310:BB310)</f>
        <v>1.3311185780254646</v>
      </c>
    </row>
    <row r="311" spans="1:55" x14ac:dyDescent="0.45">
      <c r="A311" t="s">
        <v>64</v>
      </c>
      <c r="B311" s="1" t="s">
        <v>91</v>
      </c>
      <c r="C311" t="s">
        <v>449</v>
      </c>
      <c r="D311" s="1" t="s">
        <v>353</v>
      </c>
      <c r="E311">
        <v>3840.8235734710652</v>
      </c>
      <c r="F311">
        <v>3906.3068717364954</v>
      </c>
      <c r="G311">
        <v>3866.3571743943321</v>
      </c>
      <c r="H311">
        <v>3784.7258014809427</v>
      </c>
      <c r="I311">
        <v>3593.0604049270596</v>
      </c>
      <c r="J311">
        <v>3647.8084801312252</v>
      </c>
      <c r="K311">
        <v>3768.8981423554255</v>
      </c>
      <c r="L311">
        <v>3880.5521711236424</v>
      </c>
      <c r="M311">
        <v>3778.763649525526</v>
      </c>
      <c r="N311">
        <v>3304.0917236365694</v>
      </c>
      <c r="O311">
        <v>3341.8838383906846</v>
      </c>
      <c r="P311">
        <v>3331.1437410392282</v>
      </c>
      <c r="Q311">
        <v>3561.8331536280184</v>
      </c>
      <c r="R311">
        <v>3820.7390174742568</v>
      </c>
      <c r="S311">
        <v>3382.7017577059337</v>
      </c>
      <c r="T311">
        <v>2900.3099425690489</v>
      </c>
      <c r="U311">
        <v>2695.3735042399908</v>
      </c>
      <c r="V311">
        <v>2697.3728270652009</v>
      </c>
      <c r="W311">
        <v>2628.7536263429884</v>
      </c>
      <c r="X311">
        <v>2711.6911632302849</v>
      </c>
      <c r="Y311">
        <v>2985.8534646848689</v>
      </c>
      <c r="Z311">
        <v>3146.0451374896165</v>
      </c>
      <c r="AA311">
        <v>3174.6005095725768</v>
      </c>
      <c r="AB311">
        <v>3319.1693974849036</v>
      </c>
      <c r="AC311">
        <v>3248.1848139688345</v>
      </c>
      <c r="AD311">
        <v>3242.2391517067617</v>
      </c>
      <c r="AE311">
        <v>3279.3554298670761</v>
      </c>
      <c r="AF311">
        <v>3255.5902783556758</v>
      </c>
      <c r="AG311">
        <v>3392.9947505257092</v>
      </c>
      <c r="AH311">
        <v>3497.3579142568101</v>
      </c>
      <c r="AI311">
        <v>3635.1577387011439</v>
      </c>
      <c r="AJ311">
        <v>3828.8527292397293</v>
      </c>
      <c r="AK311">
        <v>4083.2052109421647</v>
      </c>
      <c r="AL311">
        <v>4397.0511470070323</v>
      </c>
      <c r="AM311">
        <v>4764.070501701277</v>
      </c>
      <c r="AN311">
        <v>4782.5498081194219</v>
      </c>
      <c r="AO311">
        <v>5142.0143664095194</v>
      </c>
      <c r="AP311">
        <v>5421.334247961724</v>
      </c>
      <c r="AQ311">
        <v>5701.6043206318864</v>
      </c>
      <c r="AR311">
        <v>5977.1826876145878</v>
      </c>
      <c r="AS311">
        <v>6056.0337567342094</v>
      </c>
      <c r="AT311">
        <v>6180.1192681023267</v>
      </c>
      <c r="AU311">
        <v>6337.5804925457987</v>
      </c>
      <c r="AV311">
        <v>6400.0382320192248</v>
      </c>
      <c r="AW311">
        <v>6530.4229976545657</v>
      </c>
      <c r="AX311">
        <v>6550.4480153111826</v>
      </c>
      <c r="AY311">
        <v>5750.2003107278924</v>
      </c>
      <c r="AZ311">
        <v>6438.7499502792944</v>
      </c>
      <c r="BA311">
        <v>6549.3348303455759</v>
      </c>
      <c r="BB311">
        <v>6455.8276816672778</v>
      </c>
    </row>
    <row r="312" spans="1:55" hidden="1" x14ac:dyDescent="0.45">
      <c r="A312" t="s">
        <v>365</v>
      </c>
      <c r="B312" s="1" t="s">
        <v>267</v>
      </c>
      <c r="C312" t="s">
        <v>251</v>
      </c>
      <c r="D312" s="1" t="s">
        <v>425</v>
      </c>
      <c r="E312">
        <v>0.9411895893065747</v>
      </c>
      <c r="F312">
        <v>2.9485265607067248</v>
      </c>
      <c r="G312">
        <v>6.0762635972050845</v>
      </c>
      <c r="H312">
        <v>2.7915240111951078</v>
      </c>
      <c r="I312">
        <v>2.340336890063611</v>
      </c>
      <c r="J312">
        <v>2.7661481540107786</v>
      </c>
      <c r="K312">
        <v>2.4515747584541856</v>
      </c>
      <c r="L312">
        <v>0.7995959967406634</v>
      </c>
      <c r="M312">
        <v>1.134998322918463</v>
      </c>
      <c r="N312">
        <v>-0.60299826651541366</v>
      </c>
      <c r="O312">
        <v>-9.2893934995611858</v>
      </c>
      <c r="P312">
        <v>-9.0635242866751895</v>
      </c>
      <c r="Q312">
        <v>1.1176672815708173</v>
      </c>
      <c r="R312">
        <v>1.9891384834470784</v>
      </c>
      <c r="S312">
        <v>4.2622200205799032</v>
      </c>
      <c r="T312">
        <v>3.7620125965653415</v>
      </c>
      <c r="U312">
        <v>0.68548024497347626</v>
      </c>
      <c r="V312">
        <v>-2.775217060355601</v>
      </c>
      <c r="W312">
        <v>-1.9219614618634893</v>
      </c>
      <c r="X312">
        <v>-0.19903250876781442</v>
      </c>
      <c r="Y312">
        <v>1.9560918735338078</v>
      </c>
      <c r="Z312">
        <v>2.2076282304776385</v>
      </c>
      <c r="AA312">
        <v>3.3319026857806904</v>
      </c>
      <c r="AB312">
        <v>2.6205454226054314</v>
      </c>
      <c r="AC312">
        <v>-2.8820867588792538</v>
      </c>
      <c r="AD312">
        <v>0.96485075788261554</v>
      </c>
      <c r="AE312">
        <v>2.0940188891652269</v>
      </c>
      <c r="AF312">
        <v>0.89074289076806679</v>
      </c>
      <c r="AG312">
        <v>1.5988352810514215</v>
      </c>
      <c r="AH312">
        <v>2.9871896150872175</v>
      </c>
      <c r="AI312">
        <v>4.4724645592652195</v>
      </c>
      <c r="AJ312">
        <v>2.9306102888540693</v>
      </c>
      <c r="AK312">
        <v>3.3508090079388069</v>
      </c>
      <c r="AL312">
        <v>4.5455251336928626</v>
      </c>
      <c r="AM312">
        <v>2.4109343295319832</v>
      </c>
      <c r="AN312">
        <v>-0.40130043344842647</v>
      </c>
      <c r="AO312">
        <v>5.4180303082181069</v>
      </c>
      <c r="AP312">
        <v>2.0242199176007176</v>
      </c>
      <c r="AQ312">
        <v>5.0493301468918332</v>
      </c>
      <c r="AR312">
        <v>4.9648013387488135</v>
      </c>
      <c r="AS312">
        <v>4.6423360267532416</v>
      </c>
      <c r="AT312">
        <v>4.5872182507049359</v>
      </c>
      <c r="AU312">
        <v>5.2655712764181146</v>
      </c>
      <c r="AV312">
        <v>5.0643932525349555</v>
      </c>
      <c r="AW312">
        <v>4.5487009178263946</v>
      </c>
      <c r="AX312">
        <v>4.3765255512270897</v>
      </c>
      <c r="AY312">
        <v>-10.978194139283147</v>
      </c>
      <c r="AZ312">
        <v>4.1465141690420353</v>
      </c>
      <c r="BA312">
        <v>6.0181948365647173</v>
      </c>
      <c r="BB312">
        <v>3.9462037819709224</v>
      </c>
      <c r="BC312">
        <f>AVERAGE(E312:BB312)</f>
        <v>1.8473431366505044</v>
      </c>
    </row>
    <row r="313" spans="1:55" x14ac:dyDescent="0.45">
      <c r="A313" t="s">
        <v>365</v>
      </c>
      <c r="B313" s="1" t="s">
        <v>267</v>
      </c>
      <c r="C313" t="s">
        <v>449</v>
      </c>
      <c r="D313" s="1" t="s">
        <v>353</v>
      </c>
      <c r="E313">
        <v>1532.0800255545923</v>
      </c>
      <c r="F313">
        <v>1577.2538120393519</v>
      </c>
      <c r="G313">
        <v>1673.0919112558286</v>
      </c>
      <c r="H313">
        <v>1719.796673687898</v>
      </c>
      <c r="I313">
        <v>1760.0457096763034</v>
      </c>
      <c r="J313">
        <v>1808.73118158426</v>
      </c>
      <c r="K313">
        <v>1853.0735786802697</v>
      </c>
      <c r="L313">
        <v>1867.8906808320558</v>
      </c>
      <c r="M313">
        <v>1889.0912087334498</v>
      </c>
      <c r="N313">
        <v>1877.7000214918914</v>
      </c>
      <c r="O313">
        <v>1703.2730777541649</v>
      </c>
      <c r="P313">
        <v>1548.8965086835165</v>
      </c>
      <c r="Q313">
        <v>1566.2080181864644</v>
      </c>
      <c r="R313">
        <v>1597.3620646070453</v>
      </c>
      <c r="S313">
        <v>1665.4451503258756</v>
      </c>
      <c r="T313">
        <v>1728.0994066700218</v>
      </c>
      <c r="U313">
        <v>1739.9451867162484</v>
      </c>
      <c r="V313">
        <v>1691.6579310536631</v>
      </c>
      <c r="W313">
        <v>1659.1449175522546</v>
      </c>
      <c r="X313">
        <v>1655.8426797987565</v>
      </c>
      <c r="Y313">
        <v>1688.2324838968041</v>
      </c>
      <c r="Z313">
        <v>1725.5023808074038</v>
      </c>
      <c r="AA313">
        <v>1782.9944409767354</v>
      </c>
      <c r="AB313">
        <v>1829.7186201850609</v>
      </c>
      <c r="AC313">
        <v>1776.984542107959</v>
      </c>
      <c r="AD313">
        <v>1794.1297909299446</v>
      </c>
      <c r="AE313">
        <v>1831.6992076481586</v>
      </c>
      <c r="AF313">
        <v>1848.0149381205397</v>
      </c>
      <c r="AG313">
        <v>1877.5616529503113</v>
      </c>
      <c r="AH313">
        <v>1933.6479796641029</v>
      </c>
      <c r="AI313">
        <v>2020.1297002555277</v>
      </c>
      <c r="AJ313">
        <v>2079.331829099413</v>
      </c>
      <c r="AK313">
        <v>2149.0062673338143</v>
      </c>
      <c r="AL313">
        <v>2246.6898873401078</v>
      </c>
      <c r="AM313">
        <v>2300.8561051121137</v>
      </c>
      <c r="AN313">
        <v>2291.6227595892742</v>
      </c>
      <c r="AO313">
        <v>2415.7835752538449</v>
      </c>
      <c r="AP313">
        <v>2464.6843475502587</v>
      </c>
      <c r="AQ313">
        <v>2589.1343973368389</v>
      </c>
      <c r="AR313">
        <v>2717.6797765578244</v>
      </c>
      <c r="AS313">
        <v>2843.843603916755</v>
      </c>
      <c r="AT313">
        <v>2974.2969167371293</v>
      </c>
      <c r="AU313">
        <v>3130.9106408602288</v>
      </c>
      <c r="AV313">
        <v>3289.4722680988534</v>
      </c>
      <c r="AW313">
        <v>3439.1005233495107</v>
      </c>
      <c r="AX313">
        <v>3589.6136364862869</v>
      </c>
      <c r="AY313">
        <v>3195.5388826226404</v>
      </c>
      <c r="AZ313">
        <v>3328.0423551678359</v>
      </c>
      <c r="BA313">
        <v>3528.3304283452339</v>
      </c>
      <c r="BB313">
        <v>3667.5655371490238</v>
      </c>
    </row>
    <row r="314" spans="1:55" hidden="1" x14ac:dyDescent="0.45">
      <c r="A314" t="s">
        <v>351</v>
      </c>
      <c r="B314" s="1" t="s">
        <v>101</v>
      </c>
      <c r="C314" t="s">
        <v>251</v>
      </c>
      <c r="D314" s="1" t="s">
        <v>425</v>
      </c>
      <c r="E314" t="s">
        <v>323</v>
      </c>
      <c r="F314" t="s">
        <v>323</v>
      </c>
      <c r="G314" t="s">
        <v>323</v>
      </c>
      <c r="H314" t="s">
        <v>323</v>
      </c>
      <c r="I314" t="s">
        <v>323</v>
      </c>
      <c r="J314" t="s">
        <v>323</v>
      </c>
      <c r="K314" t="s">
        <v>323</v>
      </c>
      <c r="L314" t="s">
        <v>323</v>
      </c>
      <c r="M314" t="s">
        <v>323</v>
      </c>
      <c r="N314" t="s">
        <v>323</v>
      </c>
      <c r="O314" t="s">
        <v>323</v>
      </c>
      <c r="P314" t="s">
        <v>323</v>
      </c>
      <c r="Q314" t="s">
        <v>323</v>
      </c>
      <c r="R314" t="s">
        <v>323</v>
      </c>
      <c r="S314" t="s">
        <v>323</v>
      </c>
      <c r="T314" t="s">
        <v>323</v>
      </c>
      <c r="U314" t="s">
        <v>323</v>
      </c>
      <c r="V314">
        <v>-7.3447909961724633</v>
      </c>
      <c r="W314">
        <v>2.2010658533475009</v>
      </c>
      <c r="X314">
        <v>3.4746827595409542</v>
      </c>
      <c r="Y314">
        <v>5.0708555225453864</v>
      </c>
      <c r="Z314">
        <v>6.9576030201115913</v>
      </c>
      <c r="AA314">
        <v>6.0348469780482645</v>
      </c>
      <c r="AB314">
        <v>6.3793492888621017</v>
      </c>
      <c r="AC314">
        <v>4.6031092103282987</v>
      </c>
      <c r="AD314">
        <v>4.66358144954404</v>
      </c>
      <c r="AE314">
        <v>5.6586745951939292</v>
      </c>
      <c r="AF314">
        <v>1.2865076420141861</v>
      </c>
      <c r="AG314">
        <v>2.0831359159386551</v>
      </c>
      <c r="AH314">
        <v>3.568268652226152</v>
      </c>
      <c r="AI314">
        <v>5.0442908788376712</v>
      </c>
      <c r="AJ314">
        <v>3.5523347824910019</v>
      </c>
      <c r="AK314">
        <v>6.1984136839628121</v>
      </c>
      <c r="AL314">
        <v>7.1196902114933209</v>
      </c>
      <c r="AM314">
        <v>4.185772086276927</v>
      </c>
      <c r="AN314">
        <v>2.762525251049766</v>
      </c>
      <c r="AO314">
        <v>3.2290491285198186</v>
      </c>
      <c r="AP314">
        <v>4.9857221863863259</v>
      </c>
      <c r="AQ314">
        <v>1.5454643418035801</v>
      </c>
      <c r="AR314">
        <v>0.91745249247622951</v>
      </c>
      <c r="AS314">
        <v>3.9147056333337389</v>
      </c>
      <c r="AT314">
        <v>4.4528839981582848</v>
      </c>
      <c r="AU314">
        <v>2.9977730550259736</v>
      </c>
      <c r="AV314">
        <v>5.1268968150083367</v>
      </c>
      <c r="AW314">
        <v>5.9454205083611527</v>
      </c>
      <c r="AX314">
        <v>4.4755051056255581</v>
      </c>
      <c r="AY314">
        <v>-1.8483948269398525</v>
      </c>
      <c r="AZ314">
        <v>7.365432847730105</v>
      </c>
      <c r="BA314">
        <v>8.292366333997748</v>
      </c>
      <c r="BB314">
        <v>0.53162345488789242</v>
      </c>
      <c r="BC314">
        <f>AVERAGE(E314:BB314)</f>
        <v>3.800964177576212</v>
      </c>
    </row>
    <row r="315" spans="1:55" x14ac:dyDescent="0.45">
      <c r="A315" t="s">
        <v>351</v>
      </c>
      <c r="B315" s="1" t="s">
        <v>101</v>
      </c>
      <c r="C315" t="s">
        <v>449</v>
      </c>
      <c r="D315" s="1" t="s">
        <v>353</v>
      </c>
      <c r="E315" t="s">
        <v>323</v>
      </c>
      <c r="F315" t="s">
        <v>323</v>
      </c>
      <c r="G315" t="s">
        <v>323</v>
      </c>
      <c r="H315" t="s">
        <v>323</v>
      </c>
      <c r="I315" t="s">
        <v>323</v>
      </c>
      <c r="J315" t="s">
        <v>323</v>
      </c>
      <c r="K315" t="s">
        <v>323</v>
      </c>
      <c r="L315" t="s">
        <v>323</v>
      </c>
      <c r="M315" t="s">
        <v>323</v>
      </c>
      <c r="N315" t="s">
        <v>323</v>
      </c>
      <c r="O315" t="s">
        <v>323</v>
      </c>
      <c r="P315" t="s">
        <v>323</v>
      </c>
      <c r="Q315" t="s">
        <v>323</v>
      </c>
      <c r="R315" t="s">
        <v>323</v>
      </c>
      <c r="S315" t="s">
        <v>323</v>
      </c>
      <c r="T315" t="s">
        <v>323</v>
      </c>
      <c r="U315">
        <v>5111.3453296442967</v>
      </c>
      <c r="V315">
        <v>4735.9276980893019</v>
      </c>
      <c r="W315">
        <v>4840.1685854911702</v>
      </c>
      <c r="X315">
        <v>5008.349088863949</v>
      </c>
      <c r="Y315">
        <v>5262.315235224959</v>
      </c>
      <c r="Z315">
        <v>5628.4462389587625</v>
      </c>
      <c r="AA315">
        <v>5968.1143567216359</v>
      </c>
      <c r="AB315">
        <v>6348.8412174956356</v>
      </c>
      <c r="AC315">
        <v>6641.0853123272964</v>
      </c>
      <c r="AD315">
        <v>6950.7977350013862</v>
      </c>
      <c r="AE315">
        <v>7344.120760595225</v>
      </c>
      <c r="AF315">
        <v>7438.6034354190324</v>
      </c>
      <c r="AG315">
        <v>7593.5596552264924</v>
      </c>
      <c r="AH315">
        <v>7864.5182639920313</v>
      </c>
      <c r="AI315">
        <v>8261.227441447103</v>
      </c>
      <c r="AJ315">
        <v>8554.6938973103224</v>
      </c>
      <c r="AK315">
        <v>9084.9492144623382</v>
      </c>
      <c r="AL315">
        <v>9731.769454403553</v>
      </c>
      <c r="AM315">
        <v>10139.119143726797</v>
      </c>
      <c r="AN315">
        <v>10419.214870306268</v>
      </c>
      <c r="AO315">
        <v>10755.656437274502</v>
      </c>
      <c r="AP315">
        <v>11291.903586559185</v>
      </c>
      <c r="AQ315">
        <v>11466.415930000296</v>
      </c>
      <c r="AR315">
        <v>11571.614848747777</v>
      </c>
      <c r="AS315">
        <v>12024.609507099387</v>
      </c>
      <c r="AT315">
        <v>12560.051419682035</v>
      </c>
      <c r="AU315">
        <v>12936.57325683867</v>
      </c>
      <c r="AV315">
        <v>13599.818019114751</v>
      </c>
      <c r="AW315">
        <v>14408.384388722996</v>
      </c>
      <c r="AX315">
        <v>15053.232367678449</v>
      </c>
      <c r="AY315">
        <v>14774.989199307043</v>
      </c>
      <c r="AZ315">
        <v>15863.231107041378</v>
      </c>
      <c r="BA315">
        <v>17178.668342845936</v>
      </c>
      <c r="BB315">
        <v>17269.994172993906</v>
      </c>
    </row>
    <row r="316" spans="1:55" hidden="1" x14ac:dyDescent="0.45">
      <c r="A316" t="s">
        <v>104</v>
      </c>
      <c r="B316" s="1" t="s">
        <v>142</v>
      </c>
      <c r="C316" t="s">
        <v>251</v>
      </c>
      <c r="D316" s="1" t="s">
        <v>425</v>
      </c>
      <c r="E316">
        <v>-0.25816620231196907</v>
      </c>
      <c r="F316">
        <v>-7.9146073695149965</v>
      </c>
      <c r="G316">
        <v>3.9027126739239719</v>
      </c>
      <c r="H316">
        <v>4.4872878950040302</v>
      </c>
      <c r="I316">
        <v>1.7125897264002958</v>
      </c>
      <c r="J316">
        <v>4.5125433826557213</v>
      </c>
      <c r="K316">
        <v>3.4643711134550301</v>
      </c>
      <c r="L316">
        <v>0.74080219732981334</v>
      </c>
      <c r="M316">
        <v>1.5128933966638556</v>
      </c>
      <c r="N316">
        <v>-0.63520261092811836</v>
      </c>
      <c r="O316">
        <v>-2.2565780760726568</v>
      </c>
      <c r="P316">
        <v>2.5266049361</v>
      </c>
      <c r="Q316">
        <v>4.0462786298993478</v>
      </c>
      <c r="R316">
        <v>6.4100629304780057</v>
      </c>
      <c r="S316">
        <v>7.6009034587024331</v>
      </c>
      <c r="T316">
        <v>6.5960712981771223</v>
      </c>
      <c r="U316">
        <v>4.1773284171828777</v>
      </c>
      <c r="V316">
        <v>4.6090335605418318</v>
      </c>
      <c r="W316">
        <v>1.1681032968968879</v>
      </c>
      <c r="X316">
        <v>-2.1630206123993219</v>
      </c>
      <c r="Y316">
        <v>0.69351739136156709</v>
      </c>
      <c r="Z316">
        <v>3.9223735979341541</v>
      </c>
      <c r="AA316">
        <v>3.1158057663207757</v>
      </c>
      <c r="AB316">
        <v>3.9357979572653363</v>
      </c>
      <c r="AC316">
        <v>4.2796110565720653</v>
      </c>
      <c r="AD316">
        <v>3.3205092588992784</v>
      </c>
      <c r="AE316">
        <v>3.0890540479514357</v>
      </c>
      <c r="AF316">
        <v>1.2272634226526975</v>
      </c>
      <c r="AG316">
        <v>0.22054248819860334</v>
      </c>
      <c r="AH316">
        <v>-1.3017420859207931</v>
      </c>
      <c r="AI316">
        <v>1.5456201021614362</v>
      </c>
      <c r="AJ316">
        <v>0.59503871809047837</v>
      </c>
      <c r="AK316">
        <v>1.4419364129667258</v>
      </c>
      <c r="AL316">
        <v>2.3055521127716077</v>
      </c>
      <c r="AM316">
        <v>0.17470055493622283</v>
      </c>
      <c r="AN316">
        <v>-3.2143899672230845</v>
      </c>
      <c r="AO316">
        <v>1.6909284148323138</v>
      </c>
      <c r="AP316">
        <v>-1.5514683167247796</v>
      </c>
      <c r="AQ316">
        <v>-3.667531415669373</v>
      </c>
      <c r="AR316">
        <v>-0.3773982487910672</v>
      </c>
      <c r="AS316">
        <v>1.3371199674465402</v>
      </c>
      <c r="AT316">
        <v>2.2144828853082998</v>
      </c>
      <c r="AU316">
        <v>2.341823215937751</v>
      </c>
      <c r="AV316">
        <v>3.7590943888776707</v>
      </c>
      <c r="AW316">
        <v>3.0141237296509757</v>
      </c>
      <c r="AX316">
        <v>2.6583926055708531</v>
      </c>
      <c r="AY316">
        <v>-8.396855009531663</v>
      </c>
      <c r="AZ316">
        <v>5.076695013820995</v>
      </c>
      <c r="BA316">
        <v>6.3362237626698743</v>
      </c>
      <c r="BB316">
        <v>1.1377005371886639</v>
      </c>
      <c r="BC316">
        <f>AVERAGE(E316:BB316)</f>
        <v>1.7032906881541945</v>
      </c>
    </row>
    <row r="317" spans="1:55" x14ac:dyDescent="0.45">
      <c r="A317" t="s">
        <v>104</v>
      </c>
      <c r="B317" s="1" t="s">
        <v>142</v>
      </c>
      <c r="C317" t="s">
        <v>449</v>
      </c>
      <c r="D317" s="1" t="s">
        <v>353</v>
      </c>
      <c r="E317">
        <v>9837.6157778356301</v>
      </c>
      <c r="F317">
        <v>9059.0071144984831</v>
      </c>
      <c r="G317">
        <v>9412.5541332876892</v>
      </c>
      <c r="H317">
        <v>9834.9225355214094</v>
      </c>
      <c r="I317">
        <v>10003.354408464178</v>
      </c>
      <c r="J317">
        <v>10454.760115866928</v>
      </c>
      <c r="K317">
        <v>10816.951805302038</v>
      </c>
      <c r="L317">
        <v>10897.084021959827</v>
      </c>
      <c r="M317">
        <v>11061.945286556967</v>
      </c>
      <c r="N317">
        <v>10991.679521277318</v>
      </c>
      <c r="O317">
        <v>10743.643691008006</v>
      </c>
      <c r="P317">
        <v>11015.093122822011</v>
      </c>
      <c r="Q317">
        <v>11460.794481914269</v>
      </c>
      <c r="R317">
        <v>12195.438620537727</v>
      </c>
      <c r="S317">
        <v>13122.402136450111</v>
      </c>
      <c r="T317">
        <v>13987.965137403879</v>
      </c>
      <c r="U317">
        <v>14572.288380074284</v>
      </c>
      <c r="V317">
        <v>15243.930042050844</v>
      </c>
      <c r="W317">
        <v>15421.994891448699</v>
      </c>
      <c r="X317">
        <v>15088.41396310349</v>
      </c>
      <c r="Y317">
        <v>15193.054738018242</v>
      </c>
      <c r="Z317">
        <v>15788.983105781952</v>
      </c>
      <c r="AA317">
        <v>16280.93715183532</v>
      </c>
      <c r="AB317">
        <v>16921.72194368091</v>
      </c>
      <c r="AC317">
        <v>17645.905826945062</v>
      </c>
      <c r="AD317">
        <v>18231.839763745415</v>
      </c>
      <c r="AE317">
        <v>18795.031147983413</v>
      </c>
      <c r="AF317">
        <v>19025.695690538792</v>
      </c>
      <c r="AG317">
        <v>19067.655433211796</v>
      </c>
      <c r="AH317">
        <v>18819.443737639314</v>
      </c>
      <c r="AI317">
        <v>19110.32084316323</v>
      </c>
      <c r="AJ317">
        <v>19224.034651331363</v>
      </c>
      <c r="AK317">
        <v>19501.233007010251</v>
      </c>
      <c r="AL317">
        <v>19950.844096619894</v>
      </c>
      <c r="AM317">
        <v>19985.698331971147</v>
      </c>
      <c r="AN317">
        <v>19343.280049908793</v>
      </c>
      <c r="AO317">
        <v>19670.361068633294</v>
      </c>
      <c r="AP317">
        <v>19365.181648868082</v>
      </c>
      <c r="AQ317">
        <v>18654.957528194402</v>
      </c>
      <c r="AR317">
        <v>18584.55404517028</v>
      </c>
      <c r="AS317">
        <v>18833.051828169151</v>
      </c>
      <c r="AT317">
        <v>19250.106537685195</v>
      </c>
      <c r="AU317">
        <v>19700.910001677457</v>
      </c>
      <c r="AV317">
        <v>20441.485804108353</v>
      </c>
      <c r="AW317">
        <v>21057.617478423217</v>
      </c>
      <c r="AX317">
        <v>21617.411624379016</v>
      </c>
      <c r="AY317">
        <v>19802.228913466268</v>
      </c>
      <c r="AZ317">
        <v>20807.527681341631</v>
      </c>
      <c r="BA317">
        <v>22125.939194710907</v>
      </c>
      <c r="BB317">
        <v>22377.666123787174</v>
      </c>
    </row>
    <row r="318" spans="1:55" hidden="1" x14ac:dyDescent="0.45">
      <c r="A318" t="s">
        <v>126</v>
      </c>
      <c r="B318" s="1" t="s">
        <v>93</v>
      </c>
      <c r="C318" t="s">
        <v>251</v>
      </c>
      <c r="D318" s="1" t="s">
        <v>425</v>
      </c>
      <c r="E318">
        <v>0.79856059444747984</v>
      </c>
      <c r="F318">
        <v>-2.4696290126737779</v>
      </c>
      <c r="G318">
        <v>4.502977118432085</v>
      </c>
      <c r="H318">
        <v>4.4126823743946488</v>
      </c>
      <c r="I318">
        <v>5.5401727626199317</v>
      </c>
      <c r="J318">
        <v>6.5898053402680574</v>
      </c>
      <c r="K318">
        <v>3.0107521873578236</v>
      </c>
      <c r="L318">
        <v>7.7466156796361929E-3</v>
      </c>
      <c r="M318">
        <v>-2.6049485825877809</v>
      </c>
      <c r="N318">
        <v>-3.33547311715175</v>
      </c>
      <c r="O318">
        <v>4.8817499168137175</v>
      </c>
      <c r="P318">
        <v>2.0957763451219478</v>
      </c>
      <c r="Q318">
        <v>3.9750565251432874</v>
      </c>
      <c r="R318">
        <v>4.7765339244345739</v>
      </c>
      <c r="S318">
        <v>4.9115131494641417</v>
      </c>
      <c r="T318">
        <v>3.3899512107965251</v>
      </c>
      <c r="U318">
        <v>-3.7017081133196399</v>
      </c>
      <c r="V318">
        <v>1.5832278143703746</v>
      </c>
      <c r="W318">
        <v>3.8913165236801603</v>
      </c>
      <c r="X318">
        <v>3.7669362569680231</v>
      </c>
      <c r="Y318">
        <v>3.2226793729633272</v>
      </c>
      <c r="Z318">
        <v>3.5876639097802041</v>
      </c>
      <c r="AA318">
        <v>1.1723026874803253</v>
      </c>
      <c r="AB318">
        <v>3.9099388004468096</v>
      </c>
      <c r="AC318">
        <v>4.9258868744217494</v>
      </c>
      <c r="AD318">
        <v>4.8633173310250584</v>
      </c>
      <c r="AE318">
        <v>2.9867515100344662</v>
      </c>
      <c r="AF318">
        <v>6.0860491544291193</v>
      </c>
      <c r="AG318">
        <v>0.78642426955597955</v>
      </c>
      <c r="AH318">
        <v>-9.1839432607798699E-3</v>
      </c>
      <c r="AI318">
        <v>8.7264263572645291</v>
      </c>
      <c r="AJ318">
        <v>-1.8454603688162621</v>
      </c>
      <c r="AK318">
        <v>-0.99102999074925435</v>
      </c>
      <c r="AL318">
        <v>-0.5822974381934074</v>
      </c>
      <c r="AM318">
        <v>-1.2665834534511049</v>
      </c>
      <c r="AN318">
        <v>-1.4162108787671599</v>
      </c>
      <c r="AO318">
        <v>9.2102071779279981E-2</v>
      </c>
      <c r="AP318">
        <v>0.80057305997304695</v>
      </c>
      <c r="AQ318">
        <v>1.2469693903962167</v>
      </c>
      <c r="AR318">
        <v>0.84215901765836065</v>
      </c>
      <c r="AS318">
        <v>0.43657353906216656</v>
      </c>
      <c r="AT318">
        <v>0.70686091400082773</v>
      </c>
      <c r="AU318">
        <v>0.66542841605034653</v>
      </c>
      <c r="AV318">
        <v>-0.50834505140497299</v>
      </c>
      <c r="AW318">
        <v>-0.4101619326530539</v>
      </c>
      <c r="AX318">
        <v>1.6646394462216136</v>
      </c>
      <c r="AY318">
        <v>-6.7464112908829748</v>
      </c>
      <c r="AZ318">
        <v>0.96562266564160382</v>
      </c>
      <c r="BA318">
        <v>4.937605707249844</v>
      </c>
      <c r="BB318">
        <v>1.0159420330886633</v>
      </c>
      <c r="BC318">
        <f>AVERAGE(E318:BB318)</f>
        <v>1.7177846402920807</v>
      </c>
    </row>
    <row r="319" spans="1:55" x14ac:dyDescent="0.45">
      <c r="A319" t="s">
        <v>126</v>
      </c>
      <c r="B319" s="1" t="s">
        <v>93</v>
      </c>
      <c r="C319" t="s">
        <v>449</v>
      </c>
      <c r="D319" s="1" t="s">
        <v>353</v>
      </c>
      <c r="E319">
        <v>13241.154420056837</v>
      </c>
      <c r="F319">
        <v>12914.14702888618</v>
      </c>
      <c r="G319">
        <v>13495.6681146376</v>
      </c>
      <c r="H319">
        <v>14091.189082839011</v>
      </c>
      <c r="I319">
        <v>14871.865302335729</v>
      </c>
      <c r="J319">
        <v>15851.892276226519</v>
      </c>
      <c r="K319">
        <v>16329.153469670613</v>
      </c>
      <c r="L319">
        <v>16330.418426433647</v>
      </c>
      <c r="M319">
        <v>15905.019423103608</v>
      </c>
      <c r="N319">
        <v>15374.511775968223</v>
      </c>
      <c r="O319">
        <v>16125.056991802068</v>
      </c>
      <c r="P319">
        <v>16463.002121873687</v>
      </c>
      <c r="Q319">
        <v>17117.415761953707</v>
      </c>
      <c r="R319">
        <v>17935.034932809936</v>
      </c>
      <c r="S319">
        <v>18815.91653189588</v>
      </c>
      <c r="T319">
        <v>19453.766922191349</v>
      </c>
      <c r="U319">
        <v>18733.645253686303</v>
      </c>
      <c r="V319">
        <v>19030.241535988134</v>
      </c>
      <c r="W319">
        <v>19770.768469374292</v>
      </c>
      <c r="X319">
        <v>20515.52071512835</v>
      </c>
      <c r="Y319">
        <v>21176.670169470817</v>
      </c>
      <c r="Z319">
        <v>21936.417922434106</v>
      </c>
      <c r="AA319">
        <v>22193.579139275713</v>
      </c>
      <c r="AB319">
        <v>23061.334501250123</v>
      </c>
      <c r="AC319">
        <v>24197.30975051369</v>
      </c>
      <c r="AD319">
        <v>25374.101709252238</v>
      </c>
      <c r="AE319">
        <v>26131.96307521101</v>
      </c>
      <c r="AF319">
        <v>27722.367192985617</v>
      </c>
      <c r="AG319">
        <v>27940.382616686678</v>
      </c>
      <c r="AH319">
        <v>27937.816587800316</v>
      </c>
      <c r="AI319">
        <v>30375.789578162345</v>
      </c>
      <c r="AJ319">
        <v>29815.216419782337</v>
      </c>
      <c r="AK319">
        <v>29519.738683255502</v>
      </c>
      <c r="AL319">
        <v>29347.846001141519</v>
      </c>
      <c r="AM319">
        <v>28976.131039746746</v>
      </c>
      <c r="AN319">
        <v>28565.767919716025</v>
      </c>
      <c r="AO319">
        <v>28592.077583789742</v>
      </c>
      <c r="AP319">
        <v>28820.978054212159</v>
      </c>
      <c r="AQ319">
        <v>29180.366828560993</v>
      </c>
      <c r="AR319">
        <v>29426.11191919351</v>
      </c>
      <c r="AS319">
        <v>29554.578537407531</v>
      </c>
      <c r="AT319">
        <v>29763.488301386144</v>
      </c>
      <c r="AU319">
        <v>29961.543010151388</v>
      </c>
      <c r="AV319">
        <v>29809.23498893471</v>
      </c>
      <c r="AW319">
        <v>29686.968854595005</v>
      </c>
      <c r="AX319">
        <v>30181.149848536115</v>
      </c>
      <c r="AY319">
        <v>28145.005347436167</v>
      </c>
      <c r="AZ319">
        <v>28416.779898317051</v>
      </c>
      <c r="BA319">
        <v>29819.888444392986</v>
      </c>
      <c r="BB319">
        <v>30122.84122531972</v>
      </c>
    </row>
    <row r="320" spans="1:55" hidden="1" x14ac:dyDescent="0.45">
      <c r="A320" t="s">
        <v>307</v>
      </c>
      <c r="B320" s="1" t="s">
        <v>305</v>
      </c>
      <c r="C320" t="s">
        <v>251</v>
      </c>
      <c r="D320" s="1" t="s">
        <v>425</v>
      </c>
      <c r="E320">
        <v>-3.2582786490733611</v>
      </c>
      <c r="F320">
        <v>-2.6675011706147984</v>
      </c>
      <c r="G320">
        <v>0.15970837320782039</v>
      </c>
      <c r="H320">
        <v>-13.910181700746662</v>
      </c>
      <c r="I320">
        <v>1.5140256064893833</v>
      </c>
      <c r="J320">
        <v>-1.5393524100084903</v>
      </c>
      <c r="K320">
        <v>-7.1106278823046267</v>
      </c>
      <c r="L320">
        <v>-5.0654158732463657</v>
      </c>
      <c r="M320">
        <v>-12.153556380731416</v>
      </c>
      <c r="N320">
        <v>-7.1270473651265718</v>
      </c>
      <c r="O320">
        <v>-0.68783387363149018</v>
      </c>
      <c r="P320">
        <v>-6.8358812852297035</v>
      </c>
      <c r="Q320">
        <v>0.80086616774961783</v>
      </c>
      <c r="R320">
        <v>-3.7471873519662182</v>
      </c>
      <c r="S320">
        <v>2.1140167511524339</v>
      </c>
      <c r="T320">
        <v>2.5510535006414443</v>
      </c>
      <c r="U320">
        <v>-4.5915651347456787E-2</v>
      </c>
      <c r="V320">
        <v>-4.8528685501291733</v>
      </c>
      <c r="W320">
        <v>7.8327648787101793</v>
      </c>
      <c r="X320">
        <v>-4.3192392037230434</v>
      </c>
      <c r="Y320">
        <v>-1.547185617789637</v>
      </c>
      <c r="Z320">
        <v>-0.4731655846616718</v>
      </c>
      <c r="AA320">
        <v>1.5870040089503163</v>
      </c>
      <c r="AB320">
        <v>24.976293163456688</v>
      </c>
      <c r="AC320">
        <v>5.3981157721580502</v>
      </c>
      <c r="AD320">
        <v>-1.2089826252517355</v>
      </c>
      <c r="AE320">
        <v>2.5701661538459035</v>
      </c>
      <c r="AF320">
        <v>-1.1363903561986319</v>
      </c>
      <c r="AG320">
        <v>2.0190626389639164</v>
      </c>
      <c r="AH320">
        <v>-1.1768178101021221</v>
      </c>
      <c r="AI320">
        <v>14.710638960329774</v>
      </c>
      <c r="AJ320">
        <v>-1.4701853255203616</v>
      </c>
      <c r="AK320">
        <v>5.493221290212432</v>
      </c>
      <c r="AL320">
        <v>-2.7817182111792818</v>
      </c>
      <c r="AM320">
        <v>0.36088052236753754</v>
      </c>
      <c r="AN320">
        <v>0.41538659729754102</v>
      </c>
      <c r="AO320">
        <v>12.387494904147033</v>
      </c>
      <c r="AP320">
        <v>7.6776083201643104</v>
      </c>
      <c r="AQ320">
        <v>-0.84755402438324268</v>
      </c>
      <c r="AR320">
        <v>-1.1771920466434267</v>
      </c>
      <c r="AS320">
        <v>-3.1783657022724583</v>
      </c>
      <c r="AT320">
        <v>-3.9280991961910132</v>
      </c>
      <c r="AU320">
        <v>-4.1078624678907971</v>
      </c>
      <c r="AV320">
        <v>-5.7326096217368416</v>
      </c>
      <c r="AW320">
        <v>-0.77673917535480541</v>
      </c>
      <c r="AX320">
        <v>-0.76449664072224266</v>
      </c>
      <c r="AY320">
        <v>-1.9207575885120605</v>
      </c>
      <c r="AZ320">
        <v>4.3544270798293638</v>
      </c>
      <c r="BA320">
        <v>3.9425803357713249</v>
      </c>
      <c r="BB320" t="s">
        <v>323</v>
      </c>
      <c r="BC320">
        <f>AVERAGE(E320:BB320)</f>
        <v>-9.5585598302951769E-2</v>
      </c>
    </row>
    <row r="321" spans="1:55" x14ac:dyDescent="0.45">
      <c r="A321" t="s">
        <v>307</v>
      </c>
      <c r="B321" s="1" t="s">
        <v>305</v>
      </c>
      <c r="C321" t="s">
        <v>449</v>
      </c>
      <c r="D321" s="1" t="s">
        <v>353</v>
      </c>
      <c r="E321">
        <v>70516.733713605732</v>
      </c>
      <c r="F321">
        <v>68635.699016315979</v>
      </c>
      <c r="G321">
        <v>68745.315974654775</v>
      </c>
      <c r="H321">
        <v>59182.71761182788</v>
      </c>
      <c r="I321">
        <v>60078.75911108726</v>
      </c>
      <c r="J321">
        <v>59153.93528480755</v>
      </c>
      <c r="K321">
        <v>54947.719068965591</v>
      </c>
      <c r="L321">
        <v>52164.388585259388</v>
      </c>
      <c r="M321">
        <v>45824.560207886068</v>
      </c>
      <c r="N321">
        <v>42558.622097009087</v>
      </c>
      <c r="O321">
        <v>42265.889478075034</v>
      </c>
      <c r="P321">
        <v>39376.64344920744</v>
      </c>
      <c r="Q321">
        <v>39691.997664587529</v>
      </c>
      <c r="R321">
        <v>38204.664148357377</v>
      </c>
      <c r="S321">
        <v>39012.317148175185</v>
      </c>
      <c r="T321">
        <v>40007.542230465049</v>
      </c>
      <c r="U321">
        <v>39989.172506861825</v>
      </c>
      <c r="V321">
        <v>38048.550530819433</v>
      </c>
      <c r="W321">
        <v>41028.804033655761</v>
      </c>
      <c r="X321">
        <v>39256.6718450154</v>
      </c>
      <c r="Y321">
        <v>38649.298264206438</v>
      </c>
      <c r="Z321">
        <v>38466.423086106974</v>
      </c>
      <c r="AA321">
        <v>39076.886762583279</v>
      </c>
      <c r="AB321">
        <v>48836.844559558078</v>
      </c>
      <c r="AC321">
        <v>51473.1139683519</v>
      </c>
      <c r="AD321">
        <v>50850.812963798504</v>
      </c>
      <c r="AE321">
        <v>52157.763347549546</v>
      </c>
      <c r="AF321">
        <v>51565.047554859084</v>
      </c>
      <c r="AG321">
        <v>52606.178164803219</v>
      </c>
      <c r="AH321">
        <v>51987.099290945764</v>
      </c>
      <c r="AI321">
        <v>59634.733773584958</v>
      </c>
      <c r="AJ321">
        <v>58757.992668732579</v>
      </c>
      <c r="AK321">
        <v>61985.699231712853</v>
      </c>
      <c r="AL321">
        <v>60261.431747857474</v>
      </c>
      <c r="AM321">
        <v>60478.903517535306</v>
      </c>
      <c r="AN321">
        <v>60730.124776939665</v>
      </c>
      <c r="AO321">
        <v>68253.065888965197</v>
      </c>
      <c r="AP321">
        <v>73493.268954423635</v>
      </c>
      <c r="AQ321">
        <v>72870.373795749605</v>
      </c>
      <c r="AR321">
        <v>72012.54955106671</v>
      </c>
      <c r="AS321">
        <v>69723.727374803639</v>
      </c>
      <c r="AT321">
        <v>66984.910200239567</v>
      </c>
      <c r="AU321">
        <v>64233.262214973569</v>
      </c>
      <c r="AV321">
        <v>60551.020044882542</v>
      </c>
      <c r="AW321">
        <v>60080.696551116991</v>
      </c>
      <c r="AX321">
        <v>59621.381644261179</v>
      </c>
      <c r="AY321">
        <v>58476.199431953304</v>
      </c>
      <c r="AZ321">
        <v>61022.502895273297</v>
      </c>
      <c r="BA321">
        <v>63428.364094817836</v>
      </c>
      <c r="BB321" t="s">
        <v>323</v>
      </c>
    </row>
    <row r="322" spans="1:55" hidden="1" x14ac:dyDescent="0.45">
      <c r="A322" t="s">
        <v>375</v>
      </c>
      <c r="B322" s="1" t="s">
        <v>37</v>
      </c>
      <c r="C322" t="s">
        <v>251</v>
      </c>
      <c r="D322" s="1" t="s">
        <v>425</v>
      </c>
      <c r="E322" t="s">
        <v>323</v>
      </c>
      <c r="F322" t="s">
        <v>323</v>
      </c>
      <c r="G322" t="s">
        <v>323</v>
      </c>
      <c r="H322" t="s">
        <v>323</v>
      </c>
      <c r="I322" t="s">
        <v>323</v>
      </c>
      <c r="J322" t="s">
        <v>323</v>
      </c>
      <c r="K322" t="s">
        <v>323</v>
      </c>
      <c r="L322" t="s">
        <v>323</v>
      </c>
      <c r="M322" t="s">
        <v>323</v>
      </c>
      <c r="N322" t="s">
        <v>323</v>
      </c>
      <c r="O322" t="s">
        <v>323</v>
      </c>
      <c r="P322" t="s">
        <v>323</v>
      </c>
      <c r="Q322" t="s">
        <v>323</v>
      </c>
      <c r="R322" t="s">
        <v>323</v>
      </c>
      <c r="S322" t="s">
        <v>323</v>
      </c>
      <c r="T322" t="s">
        <v>323</v>
      </c>
      <c r="U322" t="s">
        <v>323</v>
      </c>
      <c r="V322">
        <v>-12.158441341251773</v>
      </c>
      <c r="W322">
        <v>-7.9392395282675778</v>
      </c>
      <c r="X322">
        <v>1.6671186096830866</v>
      </c>
      <c r="Y322">
        <v>4.0831478994374208</v>
      </c>
      <c r="Z322">
        <v>6.4486594144634921</v>
      </c>
      <c r="AA322">
        <v>4.2075225437610442</v>
      </c>
      <c r="AB322">
        <v>-4.5747304296563982</v>
      </c>
      <c r="AC322">
        <v>-1.8268239744175077</v>
      </c>
      <c r="AD322">
        <v>-0.22015055490290081</v>
      </c>
      <c r="AE322">
        <v>2.5939752319906688</v>
      </c>
      <c r="AF322">
        <v>6.6966736663748776</v>
      </c>
      <c r="AG322">
        <v>7.6558694342613052</v>
      </c>
      <c r="AH322">
        <v>3.08196384315724</v>
      </c>
      <c r="AI322">
        <v>11.05911321619493</v>
      </c>
      <c r="AJ322">
        <v>5.3165061122384003</v>
      </c>
      <c r="AK322">
        <v>8.6706758529233099</v>
      </c>
      <c r="AL322">
        <v>8.8296482372390415</v>
      </c>
      <c r="AM322">
        <v>11.144208901497905</v>
      </c>
      <c r="AN322">
        <v>-4.7269826011584115</v>
      </c>
      <c r="AO322">
        <v>-3.3287503644697125</v>
      </c>
      <c r="AP322">
        <v>5.0324375805685122</v>
      </c>
      <c r="AQ322">
        <v>2.3797523363663373</v>
      </c>
      <c r="AR322">
        <v>0.64298150128570342</v>
      </c>
      <c r="AS322">
        <v>4.5114168545427447</v>
      </c>
      <c r="AT322">
        <v>3.6465535659062596</v>
      </c>
      <c r="AU322">
        <v>3.4492952189512494</v>
      </c>
      <c r="AV322">
        <v>8.8237007680819488</v>
      </c>
      <c r="AW322">
        <v>6.6537658078578374</v>
      </c>
      <c r="AX322">
        <v>4.4017213661076084</v>
      </c>
      <c r="AY322">
        <v>-3.1455415612917506</v>
      </c>
      <c r="AZ322">
        <v>6.5004705234421181</v>
      </c>
      <c r="BA322">
        <v>4.5172350409029178</v>
      </c>
      <c r="BB322">
        <v>2.0996597981589389</v>
      </c>
      <c r="BC322">
        <f>AVERAGE(E322:BB322)</f>
        <v>2.9149519081811777</v>
      </c>
    </row>
    <row r="323" spans="1:55" x14ac:dyDescent="0.45">
      <c r="A323" t="s">
        <v>375</v>
      </c>
      <c r="B323" s="1" t="s">
        <v>37</v>
      </c>
      <c r="C323" t="s">
        <v>449</v>
      </c>
      <c r="D323" s="1" t="s">
        <v>353</v>
      </c>
      <c r="E323" t="s">
        <v>323</v>
      </c>
      <c r="F323" t="s">
        <v>323</v>
      </c>
      <c r="G323" t="s">
        <v>323</v>
      </c>
      <c r="H323" t="s">
        <v>323</v>
      </c>
      <c r="I323" t="s">
        <v>323</v>
      </c>
      <c r="J323" t="s">
        <v>323</v>
      </c>
      <c r="K323" t="s">
        <v>323</v>
      </c>
      <c r="L323" t="s">
        <v>323</v>
      </c>
      <c r="M323" t="s">
        <v>323</v>
      </c>
      <c r="N323" t="s">
        <v>323</v>
      </c>
      <c r="O323" t="s">
        <v>323</v>
      </c>
      <c r="P323" t="s">
        <v>323</v>
      </c>
      <c r="Q323" t="s">
        <v>323</v>
      </c>
      <c r="R323" t="s">
        <v>323</v>
      </c>
      <c r="S323" t="s">
        <v>323</v>
      </c>
      <c r="T323" t="s">
        <v>323</v>
      </c>
      <c r="U323">
        <v>5017.1613898563692</v>
      </c>
      <c r="V323">
        <v>4407.1527652747509</v>
      </c>
      <c r="W323">
        <v>4057.25835086292</v>
      </c>
      <c r="X323">
        <v>4124.897659873076</v>
      </c>
      <c r="Y323">
        <v>4293.3233320261279</v>
      </c>
      <c r="Z323">
        <v>4570.1851312701874</v>
      </c>
      <c r="AA323">
        <v>4762.4767009599955</v>
      </c>
      <c r="AB323">
        <v>4544.6062301158827</v>
      </c>
      <c r="AC323">
        <v>4461.5842739612535</v>
      </c>
      <c r="AD323">
        <v>4451.7620714246668</v>
      </c>
      <c r="AE323">
        <v>4567.2396769445786</v>
      </c>
      <c r="AF323">
        <v>4873.0928136707516</v>
      </c>
      <c r="AG323">
        <v>5246.1704368957553</v>
      </c>
      <c r="AH323">
        <v>5407.8555129112865</v>
      </c>
      <c r="AI323">
        <v>6005.9163766523834</v>
      </c>
      <c r="AJ323">
        <v>6325.2212879130357</v>
      </c>
      <c r="AK323">
        <v>6873.660722768077</v>
      </c>
      <c r="AL323">
        <v>7480.5807856097599</v>
      </c>
      <c r="AM323">
        <v>8314.2323354034252</v>
      </c>
      <c r="AN323">
        <v>7921.2200194890202</v>
      </c>
      <c r="AO323">
        <v>7657.5423792198317</v>
      </c>
      <c r="AP323">
        <v>8042.9034196596504</v>
      </c>
      <c r="AQ323">
        <v>8234.3046017006855</v>
      </c>
      <c r="AR323">
        <v>8287.2496570491385</v>
      </c>
      <c r="AS323">
        <v>8661.1220348552906</v>
      </c>
      <c r="AT323">
        <v>8976.9544892647991</v>
      </c>
      <c r="AU323">
        <v>9286.596151270438</v>
      </c>
      <c r="AV323">
        <v>10106.017607198755</v>
      </c>
      <c r="AW323">
        <v>10778.448351282639</v>
      </c>
      <c r="AX323">
        <v>11252.88561529592</v>
      </c>
      <c r="AY323">
        <v>10898.921421422165</v>
      </c>
      <c r="AZ323">
        <v>11607.402595794834</v>
      </c>
      <c r="BA323">
        <v>12131.736253190755</v>
      </c>
      <c r="BB323">
        <v>12386.461442117674</v>
      </c>
    </row>
    <row r="324" spans="1:55" hidden="1" x14ac:dyDescent="0.45">
      <c r="A324" t="s">
        <v>9</v>
      </c>
      <c r="B324" s="1" t="s">
        <v>22</v>
      </c>
      <c r="C324" t="s">
        <v>251</v>
      </c>
      <c r="D324" s="1" t="s">
        <v>425</v>
      </c>
      <c r="E324" t="s">
        <v>323</v>
      </c>
      <c r="F324" t="s">
        <v>323</v>
      </c>
      <c r="G324" t="s">
        <v>323</v>
      </c>
      <c r="H324" t="s">
        <v>323</v>
      </c>
      <c r="I324" t="s">
        <v>323</v>
      </c>
      <c r="J324" t="s">
        <v>323</v>
      </c>
      <c r="K324" t="s">
        <v>323</v>
      </c>
      <c r="L324" t="s">
        <v>323</v>
      </c>
      <c r="M324" t="s">
        <v>323</v>
      </c>
      <c r="N324" t="s">
        <v>323</v>
      </c>
      <c r="O324" t="s">
        <v>323</v>
      </c>
      <c r="P324" t="s">
        <v>323</v>
      </c>
      <c r="Q324" t="s">
        <v>323</v>
      </c>
      <c r="R324" t="s">
        <v>323</v>
      </c>
      <c r="S324" t="s">
        <v>323</v>
      </c>
      <c r="T324" t="s">
        <v>323</v>
      </c>
      <c r="U324">
        <v>-3.1628359729669597</v>
      </c>
      <c r="V324">
        <v>-5.3187619096563168</v>
      </c>
      <c r="W324">
        <v>-14.613917135803561</v>
      </c>
      <c r="X324">
        <v>-8.6196861844154</v>
      </c>
      <c r="Y324">
        <v>-12.53978986086544</v>
      </c>
      <c r="Z324">
        <v>-4.1227723652260266</v>
      </c>
      <c r="AA324">
        <v>-3.6149754949764628</v>
      </c>
      <c r="AB324">
        <v>1.5677041497550448</v>
      </c>
      <c r="AC324">
        <v>-5.1431153621187065</v>
      </c>
      <c r="AD324">
        <v>6.7295029233502106</v>
      </c>
      <c r="AE324">
        <v>10.4637091559227</v>
      </c>
      <c r="AF324">
        <v>5.5467183393264321</v>
      </c>
      <c r="AG324">
        <v>5.1827502382498807</v>
      </c>
      <c r="AH324">
        <v>7.7879675239034896</v>
      </c>
      <c r="AI324">
        <v>7.6324911823090815</v>
      </c>
      <c r="AJ324">
        <v>6.806607652592092</v>
      </c>
      <c r="AK324">
        <v>8.5549414746973724</v>
      </c>
      <c r="AL324">
        <v>8.6857654815596561</v>
      </c>
      <c r="AM324">
        <v>5.2462100182986546</v>
      </c>
      <c r="AN324">
        <v>-7.8277499767232968</v>
      </c>
      <c r="AO324">
        <v>4.4530963983475687</v>
      </c>
      <c r="AP324">
        <v>4.1769762436818354</v>
      </c>
      <c r="AQ324">
        <v>3.7627191550001555</v>
      </c>
      <c r="AR324">
        <v>1.453147678759322</v>
      </c>
      <c r="AS324">
        <v>-1.1219404174418628</v>
      </c>
      <c r="AT324">
        <v>-2.2762114110788048</v>
      </c>
      <c r="AU324">
        <v>-9.0486200478210321E-2</v>
      </c>
      <c r="AV324">
        <v>1.6138732592420268</v>
      </c>
      <c r="AW324">
        <v>2.7165927166054189</v>
      </c>
      <c r="AX324">
        <v>2.1420262471736748</v>
      </c>
      <c r="AY324">
        <v>-2.526804317432223</v>
      </c>
      <c r="AZ324">
        <v>5.9655401331199585</v>
      </c>
      <c r="BA324">
        <v>-1.7331866319056815</v>
      </c>
      <c r="BB324">
        <v>3.8936180494116854</v>
      </c>
      <c r="BC324">
        <f>AVERAGE(E324:BB324)</f>
        <v>0.93146249353580313</v>
      </c>
    </row>
    <row r="325" spans="1:55" x14ac:dyDescent="0.45">
      <c r="A325" t="s">
        <v>9</v>
      </c>
      <c r="B325" s="1" t="s">
        <v>22</v>
      </c>
      <c r="C325" t="s">
        <v>449</v>
      </c>
      <c r="D325" s="1" t="s">
        <v>353</v>
      </c>
      <c r="E325" t="s">
        <v>323</v>
      </c>
      <c r="F325" t="s">
        <v>323</v>
      </c>
      <c r="G325" t="s">
        <v>323</v>
      </c>
      <c r="H325" t="s">
        <v>323</v>
      </c>
      <c r="I325" t="s">
        <v>323</v>
      </c>
      <c r="J325" t="s">
        <v>323</v>
      </c>
      <c r="K325" t="s">
        <v>323</v>
      </c>
      <c r="L325" t="s">
        <v>323</v>
      </c>
      <c r="M325" t="s">
        <v>323</v>
      </c>
      <c r="N325" t="s">
        <v>323</v>
      </c>
      <c r="O325" t="s">
        <v>323</v>
      </c>
      <c r="P325" t="s">
        <v>323</v>
      </c>
      <c r="Q325" t="s">
        <v>323</v>
      </c>
      <c r="R325" t="s">
        <v>323</v>
      </c>
      <c r="S325" t="s">
        <v>323</v>
      </c>
      <c r="T325">
        <v>8105.89501953125</v>
      </c>
      <c r="U325">
        <v>7849.51904296875</v>
      </c>
      <c r="V325">
        <v>7432.021484375</v>
      </c>
      <c r="W325">
        <v>6345.912109375</v>
      </c>
      <c r="X325">
        <v>5798.91455078125</v>
      </c>
      <c r="Y325">
        <v>5071.74267578125</v>
      </c>
      <c r="Z325">
        <v>4862.646484375</v>
      </c>
      <c r="AA325">
        <v>4686.86279296875</v>
      </c>
      <c r="AB325">
        <v>4760.33935546875</v>
      </c>
      <c r="AC325">
        <v>4515.50927734375</v>
      </c>
      <c r="AD325">
        <v>4819.38037109375</v>
      </c>
      <c r="AE325">
        <v>5323.66650390625</v>
      </c>
      <c r="AF325">
        <v>5618.95556640625</v>
      </c>
      <c r="AG325">
        <v>5910.171875</v>
      </c>
      <c r="AH325">
        <v>6370.45361328125</v>
      </c>
      <c r="AI325">
        <v>6856.67822265625</v>
      </c>
      <c r="AJ325">
        <v>7323.38525390625</v>
      </c>
      <c r="AK325">
        <v>7949.89697265625</v>
      </c>
      <c r="AL325">
        <v>8640.40625</v>
      </c>
      <c r="AM325">
        <v>9093.7001953125</v>
      </c>
      <c r="AN325">
        <v>8381.8681640625</v>
      </c>
      <c r="AO325">
        <v>8755.1201171875</v>
      </c>
      <c r="AP325">
        <v>9120.8203125</v>
      </c>
      <c r="AQ325">
        <v>9464.0107421875</v>
      </c>
      <c r="AR325">
        <v>9601.537109375</v>
      </c>
      <c r="AS325">
        <v>9493.8125</v>
      </c>
      <c r="AT325">
        <v>9277.7138671875</v>
      </c>
      <c r="AU325">
        <v>9269.3193359375</v>
      </c>
      <c r="AV325">
        <v>9418.9140625</v>
      </c>
      <c r="AW325">
        <v>9674.787109375</v>
      </c>
      <c r="AX325">
        <v>9882.0244140625</v>
      </c>
      <c r="AY325">
        <v>9632.3251953125</v>
      </c>
      <c r="AZ325">
        <v>10206.9453125</v>
      </c>
      <c r="BA325">
        <v>10030.0390625</v>
      </c>
      <c r="BB325">
        <v>10420.5712890625</v>
      </c>
    </row>
    <row r="326" spans="1:55" hidden="1" x14ac:dyDescent="0.45">
      <c r="A326" t="s">
        <v>333</v>
      </c>
      <c r="B326" s="1" t="s">
        <v>490</v>
      </c>
      <c r="C326" t="s">
        <v>251</v>
      </c>
      <c r="D326" s="1" t="s">
        <v>425</v>
      </c>
      <c r="E326">
        <v>-1.5236700435063426</v>
      </c>
      <c r="F326">
        <v>-4.918493894062749</v>
      </c>
      <c r="G326">
        <v>16.099285465166574</v>
      </c>
      <c r="H326">
        <v>-0.88547840478234718</v>
      </c>
      <c r="I326">
        <v>6.0749620391674028</v>
      </c>
      <c r="J326">
        <v>8.5096268973055231</v>
      </c>
      <c r="K326">
        <v>5.3564282911053169</v>
      </c>
      <c r="L326">
        <v>1.6691083191394398</v>
      </c>
      <c r="M326">
        <v>-1.9881539038140801</v>
      </c>
      <c r="N326">
        <v>2.2454055237974586</v>
      </c>
      <c r="O326">
        <v>-7.3606842867873894</v>
      </c>
      <c r="P326">
        <v>0.90381006079770998</v>
      </c>
      <c r="Q326">
        <v>1.7217091413185557</v>
      </c>
      <c r="R326">
        <v>-3.5569017450174698</v>
      </c>
      <c r="S326">
        <v>1.2206997947928926</v>
      </c>
      <c r="T326">
        <v>-2.6678840363197338</v>
      </c>
      <c r="U326">
        <v>-4.7724939879936699</v>
      </c>
      <c r="V326">
        <v>-4.6725292610328211</v>
      </c>
      <c r="W326">
        <v>3.5010995861138809</v>
      </c>
      <c r="X326">
        <v>-10.986210848886131</v>
      </c>
      <c r="Y326">
        <v>-41.586861366353254</v>
      </c>
      <c r="Z326">
        <v>60.090541329857928</v>
      </c>
      <c r="AA326">
        <v>-4.523534472352793</v>
      </c>
      <c r="AB326">
        <v>-0.27574313267651007</v>
      </c>
      <c r="AC326">
        <v>5.4488539756410717</v>
      </c>
      <c r="AD326">
        <v>3.1149485184882337</v>
      </c>
      <c r="AE326">
        <v>7.0292490817213746</v>
      </c>
      <c r="AF326">
        <v>6.9813816055497568</v>
      </c>
      <c r="AG326">
        <v>11.186203859562795</v>
      </c>
      <c r="AH326">
        <v>-0.13181210955858091</v>
      </c>
      <c r="AI326">
        <v>4.7118120556615111</v>
      </c>
      <c r="AJ326">
        <v>6.5369456683467462</v>
      </c>
      <c r="AK326">
        <v>6.3548170087413922</v>
      </c>
      <c r="AL326">
        <v>4.7726606993342671</v>
      </c>
      <c r="AM326">
        <v>8.2199778989469507</v>
      </c>
      <c r="AN326">
        <v>3.4794226136708915</v>
      </c>
      <c r="AO326">
        <v>4.5724902430798835</v>
      </c>
      <c r="AP326">
        <v>5.2239290174434814</v>
      </c>
      <c r="AQ326">
        <v>6.0016996541073127</v>
      </c>
      <c r="AR326">
        <v>2.2576657577949959</v>
      </c>
      <c r="AS326">
        <v>3.6727699052465681</v>
      </c>
      <c r="AT326">
        <v>6.2903281037869334</v>
      </c>
      <c r="AU326">
        <v>3.4132461314237048</v>
      </c>
      <c r="AV326">
        <v>1.3738980284159936</v>
      </c>
      <c r="AW326">
        <v>5.9059630075100955</v>
      </c>
      <c r="AX326">
        <v>6.8617612290112788</v>
      </c>
      <c r="AY326">
        <v>-5.6620115893554157</v>
      </c>
      <c r="AZ326">
        <v>8.2596265273250538</v>
      </c>
      <c r="BA326">
        <v>5.6862324242333671</v>
      </c>
      <c r="BB326">
        <v>5.7992947871947393</v>
      </c>
      <c r="BC326">
        <f>AVERAGE(E326:BB326)</f>
        <v>2.9007078233660355</v>
      </c>
    </row>
    <row r="327" spans="1:55" x14ac:dyDescent="0.45">
      <c r="A327" t="s">
        <v>333</v>
      </c>
      <c r="B327" s="1" t="s">
        <v>490</v>
      </c>
      <c r="C327" t="s">
        <v>449</v>
      </c>
      <c r="D327" s="1" t="s">
        <v>353</v>
      </c>
      <c r="E327">
        <v>318.99656304592645</v>
      </c>
      <c r="F327">
        <v>303.30673657024249</v>
      </c>
      <c r="G327">
        <v>352.13695392576659</v>
      </c>
      <c r="H327">
        <v>349.01885724349557</v>
      </c>
      <c r="I327">
        <v>370.22162033057378</v>
      </c>
      <c r="J327">
        <v>401.72609891386458</v>
      </c>
      <c r="K327">
        <v>423.24426932884052</v>
      </c>
      <c r="L327">
        <v>430.30867463848921</v>
      </c>
      <c r="M327">
        <v>421.75347592521348</v>
      </c>
      <c r="N327">
        <v>431.22355177044608</v>
      </c>
      <c r="O327">
        <v>399.48254755435238</v>
      </c>
      <c r="P327">
        <v>403.0931110102797</v>
      </c>
      <c r="Q327">
        <v>410.03320195056904</v>
      </c>
      <c r="R327">
        <v>395.4487238352383</v>
      </c>
      <c r="S327">
        <v>400.27596559560624</v>
      </c>
      <c r="T327">
        <v>389.59706700825637</v>
      </c>
      <c r="U327">
        <v>371.00357040788771</v>
      </c>
      <c r="V327">
        <v>353.6683200211026</v>
      </c>
      <c r="W327">
        <v>366.05060010957737</v>
      </c>
      <c r="X327">
        <v>325.83550936792619</v>
      </c>
      <c r="Y327">
        <v>190.33074780473575</v>
      </c>
      <c r="Z327">
        <v>304.7015244777682</v>
      </c>
      <c r="AA327">
        <v>290.91824598023186</v>
      </c>
      <c r="AB327">
        <v>290.11605889523838</v>
      </c>
      <c r="AC327">
        <v>305.92405930432477</v>
      </c>
      <c r="AD327">
        <v>315.45343625732386</v>
      </c>
      <c r="AE327">
        <v>337.62744402870027</v>
      </c>
      <c r="AF327">
        <v>361.19850430140781</v>
      </c>
      <c r="AG327">
        <v>401.602905330255</v>
      </c>
      <c r="AH327">
        <v>401.07354406869064</v>
      </c>
      <c r="AI327">
        <v>419.97137567018819</v>
      </c>
      <c r="AJ327">
        <v>447.42467632035675</v>
      </c>
      <c r="AK327">
        <v>475.85769575246883</v>
      </c>
      <c r="AL327">
        <v>498.56876898240449</v>
      </c>
      <c r="AM327">
        <v>539.55101160380991</v>
      </c>
      <c r="AN327">
        <v>558.32427151384286</v>
      </c>
      <c r="AO327">
        <v>583.85359435356008</v>
      </c>
      <c r="AP327">
        <v>614.35369168838247</v>
      </c>
      <c r="AQ327">
        <v>651.22535507743976</v>
      </c>
      <c r="AR327">
        <v>665.92784692510213</v>
      </c>
      <c r="AS327">
        <v>690.38584447762378</v>
      </c>
      <c r="AT327">
        <v>733.81337927736661</v>
      </c>
      <c r="AU327">
        <v>758.86023605742071</v>
      </c>
      <c r="AV327">
        <v>769.28620187904653</v>
      </c>
      <c r="AW327">
        <v>814.71996038390239</v>
      </c>
      <c r="AX327">
        <v>870.62409875054107</v>
      </c>
      <c r="AY327">
        <v>821.32926137956429</v>
      </c>
      <c r="AZ327">
        <v>889.16799092915369</v>
      </c>
      <c r="BA327">
        <v>939.72814953527143</v>
      </c>
      <c r="BB327">
        <v>994.22575512507206</v>
      </c>
    </row>
    <row r="328" spans="1:55" hidden="1" x14ac:dyDescent="0.45">
      <c r="A328" t="s">
        <v>422</v>
      </c>
      <c r="B328" s="1" t="s">
        <v>341</v>
      </c>
      <c r="C328" t="s">
        <v>251</v>
      </c>
      <c r="D328" s="1" t="s">
        <v>425</v>
      </c>
      <c r="E328">
        <v>-12.236147265242863</v>
      </c>
      <c r="F328">
        <v>-5.6772954062843155</v>
      </c>
      <c r="G328">
        <v>7.3358814287753944</v>
      </c>
      <c r="H328">
        <v>-2.1525426229376308</v>
      </c>
      <c r="I328">
        <v>5.1834858071075445</v>
      </c>
      <c r="J328">
        <v>9.8908305183488636</v>
      </c>
      <c r="K328">
        <v>-6.9985765818412489</v>
      </c>
      <c r="L328">
        <v>-9.7325195534920397</v>
      </c>
      <c r="M328">
        <v>-1.3729683822590459</v>
      </c>
      <c r="N328">
        <v>0.39554245016788059</v>
      </c>
      <c r="O328">
        <v>1.3877652313545923</v>
      </c>
      <c r="P328">
        <v>4.0830046390018424</v>
      </c>
      <c r="Q328">
        <v>5.6009729910814912</v>
      </c>
      <c r="R328">
        <v>0.23727025130727952</v>
      </c>
      <c r="S328">
        <v>-1.8419406850623545</v>
      </c>
      <c r="T328">
        <v>3.4392212197725343</v>
      </c>
      <c r="U328">
        <v>-4.5919381723014965</v>
      </c>
      <c r="V328">
        <v>-2.5982648487209161</v>
      </c>
      <c r="W328">
        <v>-0.84534085218705002</v>
      </c>
      <c r="X328">
        <v>3.1504906194522277</v>
      </c>
      <c r="Y328">
        <v>-3.5245219581507996</v>
      </c>
      <c r="Z328">
        <v>5.5788632729219785</v>
      </c>
      <c r="AA328">
        <v>6.080571345494846</v>
      </c>
      <c r="AB328">
        <v>-0.38813303916170128</v>
      </c>
      <c r="AC328">
        <v>1.1513274102432831</v>
      </c>
      <c r="AD328">
        <v>1.1613984860918265</v>
      </c>
      <c r="AE328">
        <v>4.0667186560092006</v>
      </c>
      <c r="AF328">
        <v>6.5091514493116591</v>
      </c>
      <c r="AG328">
        <v>5.0292449776164716</v>
      </c>
      <c r="AH328">
        <v>4.7579648768838894</v>
      </c>
      <c r="AI328">
        <v>2.7402979641130116</v>
      </c>
      <c r="AJ328">
        <v>6.3265665449573731</v>
      </c>
      <c r="AK328">
        <v>1.7260341177601504</v>
      </c>
      <c r="AL328">
        <v>-9.3790939952555163E-2</v>
      </c>
      <c r="AM328">
        <v>2.8493052505365313</v>
      </c>
      <c r="AN328">
        <v>-1.2568161791477763</v>
      </c>
      <c r="AO328">
        <v>5.3091810623540709</v>
      </c>
      <c r="AP328">
        <v>2.9610631064842323</v>
      </c>
      <c r="AQ328">
        <v>-4.5936257023290921</v>
      </c>
      <c r="AR328">
        <v>-0.80145757900614001</v>
      </c>
      <c r="AS328">
        <v>-0.24710667581955192</v>
      </c>
      <c r="AT328">
        <v>2.9249620478443887</v>
      </c>
      <c r="AU328">
        <v>6.9473346341089268</v>
      </c>
      <c r="AV328">
        <v>0.38748210550791384</v>
      </c>
      <c r="AW328">
        <v>-1.59122287483045</v>
      </c>
      <c r="AX328">
        <v>3.3654669155050811</v>
      </c>
      <c r="AY328">
        <v>-4.4716851986081707</v>
      </c>
      <c r="AZ328">
        <v>-8.7077675290714893</v>
      </c>
      <c r="BA328">
        <v>-6.8468914857108842</v>
      </c>
      <c r="BB328">
        <v>6.4133581662178187</v>
      </c>
      <c r="BC328">
        <f>AVERAGE(E328:BB328)</f>
        <v>0.7284040802842946</v>
      </c>
    </row>
    <row r="329" spans="1:55" x14ac:dyDescent="0.45">
      <c r="A329" t="s">
        <v>422</v>
      </c>
      <c r="B329" s="1" t="s">
        <v>341</v>
      </c>
      <c r="C329" t="s">
        <v>449</v>
      </c>
      <c r="D329" s="1" t="s">
        <v>353</v>
      </c>
      <c r="E329">
        <v>2472.990602093671</v>
      </c>
      <c r="F329">
        <v>2332.5916202431645</v>
      </c>
      <c r="G329">
        <v>2503.7077757217539</v>
      </c>
      <c r="H329">
        <v>2449.8143986955397</v>
      </c>
      <c r="I329">
        <v>2576.8001803524003</v>
      </c>
      <c r="J329">
        <v>2831.6671189875642</v>
      </c>
      <c r="K329">
        <v>2633.4907271224019</v>
      </c>
      <c r="L329">
        <v>2377.1857271658146</v>
      </c>
      <c r="M329">
        <v>2344.5477187442534</v>
      </c>
      <c r="N329">
        <v>2353.8214002363293</v>
      </c>
      <c r="O329">
        <v>2386.4869152369934</v>
      </c>
      <c r="P329">
        <v>2483.927286695292</v>
      </c>
      <c r="Q329">
        <v>2623.051383141199</v>
      </c>
      <c r="R329">
        <v>2629.2751037498974</v>
      </c>
      <c r="S329">
        <v>2580.8454158917129</v>
      </c>
      <c r="T329">
        <v>2669.6063990845873</v>
      </c>
      <c r="U329">
        <v>2547.0197237948182</v>
      </c>
      <c r="V329">
        <v>2480.8414056214697</v>
      </c>
      <c r="W329">
        <v>2459.8698397417797</v>
      </c>
      <c r="X329">
        <v>2537.3678082935794</v>
      </c>
      <c r="Y329">
        <v>2447.9377227312225</v>
      </c>
      <c r="Z329">
        <v>2584.5048212886777</v>
      </c>
      <c r="AA329">
        <v>2741.6574808748896</v>
      </c>
      <c r="AB329">
        <v>2731.0162023709659</v>
      </c>
      <c r="AC329">
        <v>2762.4591404870475</v>
      </c>
      <c r="AD329">
        <v>2794.5422991235696</v>
      </c>
      <c r="AE329">
        <v>2908.1884721520969</v>
      </c>
      <c r="AF329">
        <v>3097.4868642359002</v>
      </c>
      <c r="AG329">
        <v>3253.2670667878142</v>
      </c>
      <c r="AH329">
        <v>3408.0563711768091</v>
      </c>
      <c r="AI329">
        <v>3501.4472705319913</v>
      </c>
      <c r="AJ329">
        <v>3722.9686621387909</v>
      </c>
      <c r="AK329">
        <v>3787.228371440825</v>
      </c>
      <c r="AL329">
        <v>3783.6762943531016</v>
      </c>
      <c r="AM329">
        <v>3891.48478167141</v>
      </c>
      <c r="AN329">
        <v>3842.5759713262905</v>
      </c>
      <c r="AO329">
        <v>4046.585287102514</v>
      </c>
      <c r="AP329">
        <v>4166.4072311113259</v>
      </c>
      <c r="AQ329">
        <v>3975.0180776792986</v>
      </c>
      <c r="AR329">
        <v>3943.1599940288738</v>
      </c>
      <c r="AS329">
        <v>3933.4161824453827</v>
      </c>
      <c r="AT329">
        <v>4048.4671129656799</v>
      </c>
      <c r="AU329">
        <v>4329.7276708552536</v>
      </c>
      <c r="AV329">
        <v>4346.5045907970434</v>
      </c>
      <c r="AW329">
        <v>4277.3420154927253</v>
      </c>
      <c r="AX329">
        <v>4421.29454588713</v>
      </c>
      <c r="AY329">
        <v>4223.588172091826</v>
      </c>
      <c r="AZ329">
        <v>3855.8079326807101</v>
      </c>
      <c r="BA329">
        <v>3591.8049476326291</v>
      </c>
      <c r="BB329">
        <v>3822.1602635562426</v>
      </c>
    </row>
    <row r="330" spans="1:55" hidden="1" x14ac:dyDescent="0.45">
      <c r="A330" t="s">
        <v>166</v>
      </c>
      <c r="B330" s="1" t="s">
        <v>388</v>
      </c>
      <c r="C330" t="s">
        <v>251</v>
      </c>
      <c r="D330" s="1" t="s">
        <v>425</v>
      </c>
      <c r="E330" t="s">
        <v>323</v>
      </c>
      <c r="F330" t="s">
        <v>323</v>
      </c>
      <c r="G330" t="s">
        <v>323</v>
      </c>
      <c r="H330" t="s">
        <v>323</v>
      </c>
      <c r="I330" t="s">
        <v>323</v>
      </c>
      <c r="J330" t="s">
        <v>323</v>
      </c>
      <c r="K330" t="s">
        <v>323</v>
      </c>
      <c r="L330" t="s">
        <v>323</v>
      </c>
      <c r="M330" t="s">
        <v>323</v>
      </c>
      <c r="N330" t="s">
        <v>323</v>
      </c>
      <c r="O330" t="s">
        <v>323</v>
      </c>
      <c r="P330" t="s">
        <v>323</v>
      </c>
      <c r="Q330" t="s">
        <v>323</v>
      </c>
      <c r="R330" t="s">
        <v>323</v>
      </c>
      <c r="S330" t="s">
        <v>323</v>
      </c>
      <c r="T330" t="s">
        <v>323</v>
      </c>
      <c r="U330" t="s">
        <v>323</v>
      </c>
      <c r="V330" t="s">
        <v>323</v>
      </c>
      <c r="W330" t="s">
        <v>323</v>
      </c>
      <c r="X330" t="s">
        <v>323</v>
      </c>
      <c r="Y330" t="s">
        <v>323</v>
      </c>
      <c r="Z330" t="s">
        <v>323</v>
      </c>
      <c r="AA330" t="s">
        <v>323</v>
      </c>
      <c r="AB330" t="s">
        <v>323</v>
      </c>
      <c r="AC330">
        <v>5.8079770878807011</v>
      </c>
      <c r="AD330">
        <v>7.3684371959597144</v>
      </c>
      <c r="AE330">
        <v>0.5832435594441705</v>
      </c>
      <c r="AF330">
        <v>3.6008008675514986</v>
      </c>
      <c r="AG330">
        <v>-1.9630402768877673</v>
      </c>
      <c r="AH330">
        <v>1.5776722989459699</v>
      </c>
      <c r="AI330">
        <v>2.7807888985085754</v>
      </c>
      <c r="AJ330">
        <v>0.98460206250796034</v>
      </c>
      <c r="AK330">
        <v>2.2670351430148514</v>
      </c>
      <c r="AL330">
        <v>5.6528445884932665</v>
      </c>
      <c r="AM330">
        <v>-1.5639911152629509</v>
      </c>
      <c r="AN330">
        <v>-11.357524933108593</v>
      </c>
      <c r="AO330">
        <v>-7.1155137273708107</v>
      </c>
      <c r="AP330">
        <v>-10.817460010123199</v>
      </c>
      <c r="AQ330">
        <v>-8.83170788811384</v>
      </c>
      <c r="AR330">
        <v>-1.2400349845254652</v>
      </c>
      <c r="AS330">
        <v>-1.0116625866935607</v>
      </c>
      <c r="AT330">
        <v>1.7399785281875211</v>
      </c>
      <c r="AU330">
        <v>1.5458327379713239</v>
      </c>
      <c r="AV330">
        <v>-0.39528559449556155</v>
      </c>
      <c r="AW330">
        <v>1.1967572172739267</v>
      </c>
      <c r="AX330">
        <v>1.9999865941013866</v>
      </c>
      <c r="AY330">
        <v>-6.1785013664486144</v>
      </c>
      <c r="AZ330">
        <v>9.305191412319715</v>
      </c>
      <c r="BA330" t="s">
        <v>323</v>
      </c>
      <c r="BB330" t="s">
        <v>323</v>
      </c>
      <c r="BC330">
        <f>AVERAGE(E330:BB330)</f>
        <v>-0.16931559545290753</v>
      </c>
    </row>
    <row r="331" spans="1:55" x14ac:dyDescent="0.45">
      <c r="A331" t="s">
        <v>166</v>
      </c>
      <c r="B331" s="1" t="s">
        <v>388</v>
      </c>
      <c r="C331" t="s">
        <v>449</v>
      </c>
      <c r="D331" s="1" t="s">
        <v>353</v>
      </c>
      <c r="E331" t="s">
        <v>323</v>
      </c>
      <c r="F331" t="s">
        <v>323</v>
      </c>
      <c r="G331" t="s">
        <v>323</v>
      </c>
      <c r="H331" t="s">
        <v>323</v>
      </c>
      <c r="I331" t="s">
        <v>323</v>
      </c>
      <c r="J331" t="s">
        <v>323</v>
      </c>
      <c r="K331" t="s">
        <v>323</v>
      </c>
      <c r="L331" t="s">
        <v>323</v>
      </c>
      <c r="M331" t="s">
        <v>323</v>
      </c>
      <c r="N331" t="s">
        <v>323</v>
      </c>
      <c r="O331" t="s">
        <v>323</v>
      </c>
      <c r="P331" t="s">
        <v>323</v>
      </c>
      <c r="Q331" t="s">
        <v>323</v>
      </c>
      <c r="R331" t="s">
        <v>323</v>
      </c>
      <c r="S331" t="s">
        <v>323</v>
      </c>
      <c r="T331" t="s">
        <v>323</v>
      </c>
      <c r="U331" t="s">
        <v>323</v>
      </c>
      <c r="V331" t="s">
        <v>323</v>
      </c>
      <c r="W331" t="s">
        <v>323</v>
      </c>
      <c r="X331" t="s">
        <v>323</v>
      </c>
      <c r="Y331" t="s">
        <v>323</v>
      </c>
      <c r="Z331" t="s">
        <v>323</v>
      </c>
      <c r="AA331" t="s">
        <v>323</v>
      </c>
      <c r="AB331">
        <v>48795.34863120511</v>
      </c>
      <c r="AC331">
        <v>51629.37129965701</v>
      </c>
      <c r="AD331">
        <v>55433.6490985411</v>
      </c>
      <c r="AE331">
        <v>55756.962286673217</v>
      </c>
      <c r="AF331">
        <v>57764.659468412108</v>
      </c>
      <c r="AG331">
        <v>56630.715937240129</v>
      </c>
      <c r="AH331">
        <v>57524.163055276746</v>
      </c>
      <c r="AI331">
        <v>59123.788595477854</v>
      </c>
      <c r="AJ331">
        <v>59705.922637421776</v>
      </c>
      <c r="AK331">
        <v>61059.476886073397</v>
      </c>
      <c r="AL331">
        <v>64511.074220990078</v>
      </c>
      <c r="AM331">
        <v>63502.126751813114</v>
      </c>
      <c r="AN331">
        <v>56289.856872921722</v>
      </c>
      <c r="AO331">
        <v>52284.54438001159</v>
      </c>
      <c r="AP331">
        <v>46628.684700228718</v>
      </c>
      <c r="AQ331">
        <v>42510.575475434889</v>
      </c>
      <c r="AR331">
        <v>41983.429467416383</v>
      </c>
      <c r="AS331">
        <v>41558.698818883648</v>
      </c>
      <c r="AT331">
        <v>42281.811254926353</v>
      </c>
      <c r="AU331">
        <v>42935.417335512248</v>
      </c>
      <c r="AV331">
        <v>42765.69981584842</v>
      </c>
      <c r="AW331">
        <v>43277.501414912287</v>
      </c>
      <c r="AX331">
        <v>44143.045641472563</v>
      </c>
      <c r="AY331">
        <v>41415.666963322146</v>
      </c>
      <c r="AZ331">
        <v>45269.474048948126</v>
      </c>
      <c r="BA331" t="s">
        <v>323</v>
      </c>
      <c r="BB331" t="s">
        <v>323</v>
      </c>
    </row>
    <row r="332" spans="1:55" hidden="1" x14ac:dyDescent="0.45">
      <c r="A332" t="s">
        <v>362</v>
      </c>
      <c r="B332" s="1" t="s">
        <v>288</v>
      </c>
      <c r="C332" t="s">
        <v>251</v>
      </c>
      <c r="D332" s="1" t="s">
        <v>425</v>
      </c>
      <c r="E332">
        <v>3.5283983454937271</v>
      </c>
      <c r="F332">
        <v>3.1146664823424146</v>
      </c>
      <c r="G332">
        <v>-0.71590791262596554</v>
      </c>
      <c r="H332">
        <v>20.381943424068055</v>
      </c>
      <c r="I332">
        <v>0.27653321218809879</v>
      </c>
      <c r="J332">
        <v>13.455915427270227</v>
      </c>
      <c r="K332">
        <v>-3.3129053322856805</v>
      </c>
      <c r="L332">
        <v>-12.086462009054998</v>
      </c>
      <c r="M332">
        <v>1.294065764632407</v>
      </c>
      <c r="N332">
        <v>-5.4837196015664631</v>
      </c>
      <c r="O332">
        <v>-7.6913855964291997</v>
      </c>
      <c r="P332">
        <v>7.136587592716765</v>
      </c>
      <c r="Q332">
        <v>-7.8707550934364718</v>
      </c>
      <c r="R332">
        <v>-5.229663522944719</v>
      </c>
      <c r="S332">
        <v>-0.58702286576665585</v>
      </c>
      <c r="T332">
        <v>0.56055514934077166</v>
      </c>
      <c r="U332">
        <v>-4.5089243223217608</v>
      </c>
      <c r="V332">
        <v>-1.0526772732388565</v>
      </c>
      <c r="W332">
        <v>-1.3549057908927296</v>
      </c>
      <c r="X332">
        <v>-0.89862226486108909</v>
      </c>
      <c r="Y332">
        <v>0.25714722460681116</v>
      </c>
      <c r="Z332">
        <v>0.15203229999207224</v>
      </c>
      <c r="AA332">
        <v>-0.25023262955889436</v>
      </c>
      <c r="AB332">
        <v>-0.6500669352834052</v>
      </c>
      <c r="AC332">
        <v>0.93524425263385069</v>
      </c>
      <c r="AD332">
        <v>1.0413785975249112</v>
      </c>
      <c r="AE332">
        <v>-0.88382329590378106</v>
      </c>
      <c r="AF332">
        <v>1.2717893089433403</v>
      </c>
      <c r="AG332">
        <v>0.88863796362683445</v>
      </c>
      <c r="AH332">
        <v>5.530037119609517</v>
      </c>
      <c r="AI332">
        <v>0.95433327010003666</v>
      </c>
      <c r="AJ332">
        <v>3.9881647653001693</v>
      </c>
      <c r="AK332">
        <v>6.2089157413443843</v>
      </c>
      <c r="AL332">
        <v>1.1273980547934457</v>
      </c>
      <c r="AM332">
        <v>3.6897312713957291</v>
      </c>
      <c r="AN332">
        <v>0.91076793436101866</v>
      </c>
      <c r="AO332">
        <v>-0.78508245185575731</v>
      </c>
      <c r="AP332">
        <v>-0.14203234355430538</v>
      </c>
      <c r="AQ332">
        <v>0.83987811119934008</v>
      </c>
      <c r="AR332">
        <v>3.0401692348415139</v>
      </c>
      <c r="AS332">
        <v>2.9196013422430269</v>
      </c>
      <c r="AT332">
        <v>-0.29143919030804</v>
      </c>
      <c r="AU332">
        <v>3.3737787714399161</v>
      </c>
      <c r="AV332">
        <v>2.4094146780018662</v>
      </c>
      <c r="AW332">
        <v>2.744391173120178</v>
      </c>
      <c r="AX332">
        <v>0.4669840363334572</v>
      </c>
      <c r="AY332">
        <v>0.72764130634932656</v>
      </c>
      <c r="AZ332">
        <v>-0.14045003644015708</v>
      </c>
      <c r="BA332">
        <v>-1.8151773730593703</v>
      </c>
      <c r="BB332">
        <v>-2.3957923812016872</v>
      </c>
      <c r="BC332">
        <f>AVERAGE(E332:BB332)</f>
        <v>0.70158107266446446</v>
      </c>
    </row>
    <row r="333" spans="1:55" x14ac:dyDescent="0.45">
      <c r="A333" t="s">
        <v>362</v>
      </c>
      <c r="B333" s="1" t="s">
        <v>288</v>
      </c>
      <c r="C333" t="s">
        <v>449</v>
      </c>
      <c r="D333" s="1" t="s">
        <v>353</v>
      </c>
      <c r="E333">
        <v>1051.1729808673035</v>
      </c>
      <c r="F333">
        <v>1083.9135133738168</v>
      </c>
      <c r="G333">
        <v>1076.1536907655516</v>
      </c>
      <c r="H333">
        <v>1295.4947271734065</v>
      </c>
      <c r="I333">
        <v>1299.0772003561867</v>
      </c>
      <c r="J333">
        <v>1473.8799297710646</v>
      </c>
      <c r="K333">
        <v>1425.0516829861908</v>
      </c>
      <c r="L333">
        <v>1252.8133527126658</v>
      </c>
      <c r="M333">
        <v>1269.0255814048639</v>
      </c>
      <c r="N333">
        <v>1199.4357768484726</v>
      </c>
      <c r="O333">
        <v>1107.1825462695306</v>
      </c>
      <c r="P333">
        <v>1186.1975984953274</v>
      </c>
      <c r="Q333">
        <v>1092.8348905935352</v>
      </c>
      <c r="R333">
        <v>1035.6833029541524</v>
      </c>
      <c r="S333">
        <v>1029.6036051488841</v>
      </c>
      <c r="T333">
        <v>1035.3751011753443</v>
      </c>
      <c r="U333">
        <v>988.69082141118565</v>
      </c>
      <c r="V333">
        <v>978.28309783159148</v>
      </c>
      <c r="W333">
        <v>965.02828348774653</v>
      </c>
      <c r="X333">
        <v>956.35632447011881</v>
      </c>
      <c r="Y333">
        <v>958.81556821584536</v>
      </c>
      <c r="Z333">
        <v>960.2732775768859</v>
      </c>
      <c r="AA333">
        <v>957.87036050345398</v>
      </c>
      <c r="AB333">
        <v>951.6435620069409</v>
      </c>
      <c r="AC333">
        <v>960.54375372617096</v>
      </c>
      <c r="AD333">
        <v>970.54665079733775</v>
      </c>
      <c r="AE333">
        <v>961.96873339997683</v>
      </c>
      <c r="AF333">
        <v>974.2029489067354</v>
      </c>
      <c r="AG333">
        <v>982.86008615349294</v>
      </c>
      <c r="AH333">
        <v>1037.212613751607</v>
      </c>
      <c r="AI333">
        <v>1047.1110788063127</v>
      </c>
      <c r="AJ333">
        <v>1088.8715939048207</v>
      </c>
      <c r="AK333">
        <v>1156.4787137018047</v>
      </c>
      <c r="AL333">
        <v>1169.5168322241791</v>
      </c>
      <c r="AM333">
        <v>1212.6688605069917</v>
      </c>
      <c r="AN333">
        <v>1223.7134596384706</v>
      </c>
      <c r="AO333">
        <v>1214.1063000058521</v>
      </c>
      <c r="AP333">
        <v>1212.3818763747136</v>
      </c>
      <c r="AQ333">
        <v>1222.5644063785326</v>
      </c>
      <c r="AR333">
        <v>1259.7324333373756</v>
      </c>
      <c r="AS333">
        <v>1296.5115983697644</v>
      </c>
      <c r="AT333">
        <v>1292.7330554652256</v>
      </c>
      <c r="AU333">
        <v>1336.3470088618981</v>
      </c>
      <c r="AV333">
        <v>1368.5451498424559</v>
      </c>
      <c r="AW333">
        <v>1406.103382134896</v>
      </c>
      <c r="AX333">
        <v>1412.6696604638109</v>
      </c>
      <c r="AY333">
        <v>1422.9488284356105</v>
      </c>
      <c r="AZ333">
        <v>1420.9502962875483</v>
      </c>
      <c r="BA333">
        <v>1395.1575280269165</v>
      </c>
      <c r="BB333">
        <v>1361.7324502646857</v>
      </c>
    </row>
    <row r="334" spans="1:55" hidden="1" x14ac:dyDescent="0.45">
      <c r="A334" t="s">
        <v>412</v>
      </c>
      <c r="B334" s="1" t="s">
        <v>337</v>
      </c>
      <c r="C334" t="s">
        <v>251</v>
      </c>
      <c r="D334" s="1" t="s">
        <v>425</v>
      </c>
      <c r="E334">
        <v>10.097025170151653</v>
      </c>
      <c r="F334">
        <v>-13.703116104348013</v>
      </c>
      <c r="G334">
        <v>11.844473359336021</v>
      </c>
      <c r="H334">
        <v>1.7643512221334703</v>
      </c>
      <c r="I334">
        <v>-9.9053350046254991</v>
      </c>
      <c r="J334">
        <v>6.469760714579607</v>
      </c>
      <c r="K334">
        <v>0.56596323965109718</v>
      </c>
      <c r="L334">
        <v>-2.8925434441771785</v>
      </c>
      <c r="M334">
        <v>-24.43072738356129</v>
      </c>
      <c r="N334">
        <v>-19.945549417561637</v>
      </c>
      <c r="O334">
        <v>-9.0320500266457913</v>
      </c>
      <c r="P334">
        <v>-13.852498781148498</v>
      </c>
      <c r="Q334">
        <v>11.865678106957319</v>
      </c>
      <c r="R334">
        <v>-10.651212786236684</v>
      </c>
      <c r="S334">
        <v>8.3130482269623514</v>
      </c>
      <c r="T334">
        <v>-4.6474322153413254</v>
      </c>
      <c r="U334">
        <v>10.504099562341878</v>
      </c>
      <c r="V334">
        <v>10.522620627528511</v>
      </c>
      <c r="W334">
        <v>0.21417292526884069</v>
      </c>
      <c r="X334">
        <v>-4.4870411205315008</v>
      </c>
      <c r="Y334">
        <v>-2.2939935852710533</v>
      </c>
      <c r="Z334">
        <v>-2.5537772466493323</v>
      </c>
      <c r="AA334">
        <v>-0.11976103445435626</v>
      </c>
      <c r="AB334">
        <v>-1.5741167407133219</v>
      </c>
      <c r="AC334">
        <v>0.20848999141757929</v>
      </c>
      <c r="AD334">
        <v>-6.2233994906325449</v>
      </c>
      <c r="AE334">
        <v>2.9894580275468172</v>
      </c>
      <c r="AF334">
        <v>-3.6196223140357091</v>
      </c>
      <c r="AG334">
        <v>-5.1280006877989734</v>
      </c>
      <c r="AH334">
        <v>8.7077060823840498</v>
      </c>
      <c r="AI334">
        <v>5.6271750712610498</v>
      </c>
      <c r="AJ334">
        <v>2.3897136692657028</v>
      </c>
      <c r="AK334">
        <v>-1.201285108440004</v>
      </c>
      <c r="AL334">
        <v>-2.077048158866404</v>
      </c>
      <c r="AM334">
        <v>2.232919975382103</v>
      </c>
      <c r="AN334">
        <v>-5.6574322203488947</v>
      </c>
      <c r="AO334">
        <v>1.7248481272164753</v>
      </c>
      <c r="AP334">
        <v>8.2732444330276991</v>
      </c>
      <c r="AQ334">
        <v>3.1154874746459171</v>
      </c>
      <c r="AR334">
        <v>0.38212588742447906</v>
      </c>
      <c r="AS334">
        <v>1.7334017982767449</v>
      </c>
      <c r="AT334">
        <v>2.5168869642946419</v>
      </c>
      <c r="AU334">
        <v>-0.14739375009426681</v>
      </c>
      <c r="AV334">
        <v>-1.3816039419270396</v>
      </c>
      <c r="AW334">
        <v>0.76790077882746743</v>
      </c>
      <c r="AX334">
        <v>-1.1857505322325181</v>
      </c>
      <c r="AY334">
        <v>-4.0361978548739188</v>
      </c>
      <c r="AZ334">
        <v>5.2116363419593768</v>
      </c>
      <c r="BA334">
        <v>6.1326266471558597</v>
      </c>
      <c r="BB334">
        <v>-2.2006117530142433</v>
      </c>
      <c r="BC334">
        <f>AVERAGE(E334:BB334)</f>
        <v>-0.57545372557066576</v>
      </c>
    </row>
    <row r="335" spans="1:55" x14ac:dyDescent="0.45">
      <c r="A335" t="s">
        <v>412</v>
      </c>
      <c r="B335" s="1" t="s">
        <v>337</v>
      </c>
      <c r="C335" t="s">
        <v>449</v>
      </c>
      <c r="D335" s="1" t="s">
        <v>353</v>
      </c>
      <c r="E335">
        <v>35942.447636684337</v>
      </c>
      <c r="F335">
        <v>31017.212306284997</v>
      </c>
      <c r="G335">
        <v>34691.037754711615</v>
      </c>
      <c r="H335">
        <v>35303.109503307664</v>
      </c>
      <c r="I335">
        <v>31806.218239955266</v>
      </c>
      <c r="J335">
        <v>33864.004452437344</v>
      </c>
      <c r="K335">
        <v>34055.662269111948</v>
      </c>
      <c r="L335">
        <v>33070.587442775635</v>
      </c>
      <c r="M335">
        <v>24991.202380488863</v>
      </c>
      <c r="N335">
        <v>20006.569759645616</v>
      </c>
      <c r="O335">
        <v>18199.566370338638</v>
      </c>
      <c r="P335">
        <v>15678.471660713165</v>
      </c>
      <c r="Q335">
        <v>17538.828640063915</v>
      </c>
      <c r="R335">
        <v>15670.730681397286</v>
      </c>
      <c r="S335">
        <v>16973.446080459231</v>
      </c>
      <c r="T335">
        <v>16184.616679262377</v>
      </c>
      <c r="U335">
        <v>17884.664929035487</v>
      </c>
      <c r="V335">
        <v>19766.600370022541</v>
      </c>
      <c r="W335">
        <v>19808.935076261212</v>
      </c>
      <c r="X335">
        <v>18920.100013849988</v>
      </c>
      <c r="Y335">
        <v>18486.074133205402</v>
      </c>
      <c r="Z335">
        <v>18013.980978192874</v>
      </c>
      <c r="AA335">
        <v>17992.407248226984</v>
      </c>
      <c r="AB335">
        <v>17709.185753675323</v>
      </c>
      <c r="AC335">
        <v>17746.107633533284</v>
      </c>
      <c r="AD335">
        <v>16641.696461460873</v>
      </c>
      <c r="AE335">
        <v>17139.19299224799</v>
      </c>
      <c r="AF335">
        <v>16518.818938254939</v>
      </c>
      <c r="AG335">
        <v>15671.733789484957</v>
      </c>
      <c r="AH335">
        <v>17036.382305886978</v>
      </c>
      <c r="AI335">
        <v>17995.049364048573</v>
      </c>
      <c r="AJ335">
        <v>18425.079518492352</v>
      </c>
      <c r="AK335">
        <v>18203.741782018475</v>
      </c>
      <c r="AL335">
        <v>17825.641298490271</v>
      </c>
      <c r="AM335">
        <v>18223.67360378422</v>
      </c>
      <c r="AN335">
        <v>17192.681621592517</v>
      </c>
      <c r="AO335">
        <v>17489.229268560841</v>
      </c>
      <c r="AP335">
        <v>18936.155955401504</v>
      </c>
      <c r="AQ335">
        <v>19526.109522371458</v>
      </c>
      <c r="AR335">
        <v>19600.723841663297</v>
      </c>
      <c r="AS335">
        <v>19940.483141209948</v>
      </c>
      <c r="AT335">
        <v>20442.362562008428</v>
      </c>
      <c r="AU335">
        <v>20412.231797220422</v>
      </c>
      <c r="AV335">
        <v>20130.215598074734</v>
      </c>
      <c r="AW335">
        <v>20284.795680431998</v>
      </c>
      <c r="AX335">
        <v>20044.268607688995</v>
      </c>
      <c r="AY335">
        <v>19235.242268120288</v>
      </c>
      <c r="AZ335">
        <v>20237.713144629575</v>
      </c>
      <c r="BA335">
        <v>21478.816533712095</v>
      </c>
      <c r="BB335">
        <v>21006.15117266286</v>
      </c>
    </row>
    <row r="336" spans="1:55" hidden="1" x14ac:dyDescent="0.45">
      <c r="A336" t="s">
        <v>214</v>
      </c>
      <c r="B336" s="1" t="s">
        <v>204</v>
      </c>
      <c r="C336" t="s">
        <v>251</v>
      </c>
      <c r="D336" s="1" t="s">
        <v>425</v>
      </c>
      <c r="E336">
        <v>1.2436450957085299</v>
      </c>
      <c r="F336">
        <v>4.6277877383230646</v>
      </c>
      <c r="G336">
        <v>6.118802109940475</v>
      </c>
      <c r="H336">
        <v>-5.0130683251313854</v>
      </c>
      <c r="I336">
        <v>-6.1623513560354439</v>
      </c>
      <c r="J336">
        <v>4.477841628142528</v>
      </c>
      <c r="K336">
        <v>1.4464388662559458</v>
      </c>
      <c r="L336">
        <v>2.5173066346254984</v>
      </c>
      <c r="M336">
        <v>5.199511224009882</v>
      </c>
      <c r="N336">
        <v>-8.1466917784673853</v>
      </c>
      <c r="O336">
        <v>1.1509070755199247</v>
      </c>
      <c r="P336">
        <v>0.62444053582935055</v>
      </c>
      <c r="Q336">
        <v>0.20446637129225564</v>
      </c>
      <c r="R336">
        <v>3.1964834912291167</v>
      </c>
      <c r="S336">
        <v>-3.6580875830529038</v>
      </c>
      <c r="T336">
        <v>1.0172929458897642</v>
      </c>
      <c r="U336">
        <v>-3.5670182462239239</v>
      </c>
      <c r="V336">
        <v>-0.22997837118501252</v>
      </c>
      <c r="W336">
        <v>-1.477836954922978</v>
      </c>
      <c r="X336">
        <v>-1.3855415938455451</v>
      </c>
      <c r="Y336">
        <v>-2.6653339521535315</v>
      </c>
      <c r="Z336">
        <v>2.8334954512605748</v>
      </c>
      <c r="AA336">
        <v>-0.41119610940157258</v>
      </c>
      <c r="AB336">
        <v>0.67634224858927894</v>
      </c>
      <c r="AC336">
        <v>3.4974382822855432</v>
      </c>
      <c r="AD336">
        <v>3.8496572609795692</v>
      </c>
      <c r="AE336">
        <v>1.4707806816199849</v>
      </c>
      <c r="AF336">
        <v>1.857485378357012</v>
      </c>
      <c r="AG336">
        <v>-2.3189969094639622</v>
      </c>
      <c r="AH336">
        <v>3.0280629408961488</v>
      </c>
      <c r="AI336">
        <v>2.0592957733858128</v>
      </c>
      <c r="AJ336">
        <v>1.6928388589752643</v>
      </c>
      <c r="AK336">
        <v>-0.29786656316554172</v>
      </c>
      <c r="AL336">
        <v>0.15520217841907424</v>
      </c>
      <c r="AM336">
        <v>1.0037086838431009</v>
      </c>
      <c r="AN336">
        <v>3.8174664910584966E-2</v>
      </c>
      <c r="AO336">
        <v>0.6259151671830665</v>
      </c>
      <c r="AP336">
        <v>-1.3870568339743699</v>
      </c>
      <c r="AQ336">
        <v>1.2051837681129598</v>
      </c>
      <c r="AR336">
        <v>-0.32753479300319555</v>
      </c>
      <c r="AS336">
        <v>3.374701174055474</v>
      </c>
      <c r="AT336">
        <v>3.5080541858104226</v>
      </c>
      <c r="AU336">
        <v>3.5068891880476514</v>
      </c>
      <c r="AV336">
        <v>4.5274906313348424</v>
      </c>
      <c r="AW336">
        <v>3.3648216036975782</v>
      </c>
      <c r="AX336">
        <v>1.829263070243897</v>
      </c>
      <c r="AY336">
        <v>-1.3421459248105521</v>
      </c>
      <c r="AZ336">
        <v>3.7624602025461371</v>
      </c>
      <c r="BA336">
        <v>1.1854332524115563</v>
      </c>
      <c r="BB336">
        <v>1.0921139594982492</v>
      </c>
      <c r="BC336">
        <f>AVERAGE(E336:BB336)</f>
        <v>0.87158054056785628</v>
      </c>
    </row>
    <row r="337" spans="1:55" x14ac:dyDescent="0.45">
      <c r="A337" t="s">
        <v>214</v>
      </c>
      <c r="B337" s="1" t="s">
        <v>204</v>
      </c>
      <c r="C337" t="s">
        <v>449</v>
      </c>
      <c r="D337" s="1" t="s">
        <v>353</v>
      </c>
      <c r="E337">
        <v>988.94702317371059</v>
      </c>
      <c r="F337">
        <v>1034.7133922506546</v>
      </c>
      <c r="G337">
        <v>1098.0254571275243</v>
      </c>
      <c r="H337">
        <v>1042.9806907343852</v>
      </c>
      <c r="I337">
        <v>978.7085559957269</v>
      </c>
      <c r="J337">
        <v>1022.533575134296</v>
      </c>
      <c r="K337">
        <v>1037.3238981855552</v>
      </c>
      <c r="L337">
        <v>1063.4365214971358</v>
      </c>
      <c r="M337">
        <v>1118.7300227925996</v>
      </c>
      <c r="N337">
        <v>1027.5905360025083</v>
      </c>
      <c r="O337">
        <v>1039.4171481887345</v>
      </c>
      <c r="P337">
        <v>1045.9076901983863</v>
      </c>
      <c r="Q337">
        <v>1048.0462196996016</v>
      </c>
      <c r="R337">
        <v>1081.5468440927502</v>
      </c>
      <c r="S337">
        <v>1041.9829132840928</v>
      </c>
      <c r="T337">
        <v>1052.5829319583086</v>
      </c>
      <c r="U337">
        <v>1015.0371067187168</v>
      </c>
      <c r="V337">
        <v>1012.7027409137618</v>
      </c>
      <c r="W337">
        <v>997.73664556502013</v>
      </c>
      <c r="X337">
        <v>983.91258934367738</v>
      </c>
      <c r="Y337">
        <v>957.6880330403875</v>
      </c>
      <c r="Z337">
        <v>984.82407989385365</v>
      </c>
      <c r="AA337">
        <v>980.77452159288021</v>
      </c>
      <c r="AB337">
        <v>987.4079140458125</v>
      </c>
      <c r="AC337">
        <v>1021.9418964339681</v>
      </c>
      <c r="AD337">
        <v>1061.2831568530303</v>
      </c>
      <c r="AE337">
        <v>1076.8923045013116</v>
      </c>
      <c r="AF337">
        <v>1096.8954215980755</v>
      </c>
      <c r="AG337">
        <v>1071.4584506711642</v>
      </c>
      <c r="AH337">
        <v>1103.9028869430376</v>
      </c>
      <c r="AI337">
        <v>1126.6355124361396</v>
      </c>
      <c r="AJ337">
        <v>1145.7076361896741</v>
      </c>
      <c r="AK337">
        <v>1142.2949562298306</v>
      </c>
      <c r="AL337">
        <v>1144.0678228858703</v>
      </c>
      <c r="AM337">
        <v>1155.5509309732306</v>
      </c>
      <c r="AN337">
        <v>1155.9920586690009</v>
      </c>
      <c r="AO337">
        <v>1163.2275882956419</v>
      </c>
      <c r="AP337">
        <v>1147.092960537512</v>
      </c>
      <c r="AQ337">
        <v>1160.9175387030764</v>
      </c>
      <c r="AR337">
        <v>1157.1151298457476</v>
      </c>
      <c r="AS337">
        <v>1196.1643077178255</v>
      </c>
      <c r="AT337">
        <v>1238.1263997838907</v>
      </c>
      <c r="AU337">
        <v>1281.5461206322757</v>
      </c>
      <c r="AV337">
        <v>1339.5680011801369</v>
      </c>
      <c r="AW337">
        <v>1384.6420746800659</v>
      </c>
      <c r="AX337">
        <v>1409.9708208072473</v>
      </c>
      <c r="AY337">
        <v>1391.0469548947651</v>
      </c>
      <c r="AZ337">
        <v>1443.3845429714104</v>
      </c>
      <c r="BA337">
        <v>1460.494903303962</v>
      </c>
      <c r="BB337">
        <v>1476.4451720207048</v>
      </c>
    </row>
    <row r="338" spans="1:55" hidden="1" x14ac:dyDescent="0.45">
      <c r="A338" t="s">
        <v>511</v>
      </c>
      <c r="B338" s="1" t="s">
        <v>184</v>
      </c>
      <c r="C338" t="s">
        <v>251</v>
      </c>
      <c r="D338" s="1" t="s">
        <v>425</v>
      </c>
      <c r="E338" t="s">
        <v>323</v>
      </c>
      <c r="F338" t="s">
        <v>323</v>
      </c>
      <c r="G338" t="s">
        <v>323</v>
      </c>
      <c r="H338" t="s">
        <v>323</v>
      </c>
      <c r="I338" t="s">
        <v>323</v>
      </c>
      <c r="J338" t="s">
        <v>323</v>
      </c>
      <c r="K338" t="s">
        <v>323</v>
      </c>
      <c r="L338" t="s">
        <v>323</v>
      </c>
      <c r="M338" t="s">
        <v>323</v>
      </c>
      <c r="N338" t="s">
        <v>323</v>
      </c>
      <c r="O338" t="s">
        <v>323</v>
      </c>
      <c r="P338" t="s">
        <v>323</v>
      </c>
      <c r="Q338" t="s">
        <v>323</v>
      </c>
      <c r="R338" t="s">
        <v>323</v>
      </c>
      <c r="S338" t="s">
        <v>323</v>
      </c>
      <c r="T338" t="s">
        <v>323</v>
      </c>
      <c r="U338" t="s">
        <v>323</v>
      </c>
      <c r="V338" t="s">
        <v>323</v>
      </c>
      <c r="W338" t="s">
        <v>323</v>
      </c>
      <c r="X338" t="s">
        <v>323</v>
      </c>
      <c r="Y338" t="s">
        <v>323</v>
      </c>
      <c r="Z338" t="s">
        <v>323</v>
      </c>
      <c r="AA338">
        <v>6.36958237907767</v>
      </c>
      <c r="AB338">
        <v>7.507882233733369</v>
      </c>
      <c r="AC338">
        <v>3.73355315095354</v>
      </c>
      <c r="AD338">
        <v>-9.095703514128374</v>
      </c>
      <c r="AE338">
        <v>6.4714729141160063</v>
      </c>
      <c r="AF338">
        <v>7.0627073221427565</v>
      </c>
      <c r="AG338">
        <v>6.4784767804913344</v>
      </c>
      <c r="AH338">
        <v>4.6100658428650263</v>
      </c>
      <c r="AI338">
        <v>9.2828877495147566</v>
      </c>
      <c r="AJ338">
        <v>5.8478698682772716</v>
      </c>
      <c r="AK338">
        <v>5.5218924011054327</v>
      </c>
      <c r="AL338">
        <v>6.8719698010325061</v>
      </c>
      <c r="AM338">
        <v>6.1063170095860784</v>
      </c>
      <c r="AN338">
        <v>-2.3409282022316233</v>
      </c>
      <c r="AO338">
        <v>1.1368043383446462</v>
      </c>
      <c r="AP338">
        <v>2.8450096070723845</v>
      </c>
      <c r="AQ338">
        <v>-0.19837889947034171</v>
      </c>
      <c r="AR338">
        <v>3.3945235204925268</v>
      </c>
      <c r="AS338">
        <v>-1.1263973271085348</v>
      </c>
      <c r="AT338">
        <v>2.3110158888219416</v>
      </c>
      <c r="AU338">
        <v>3.8811847602668195</v>
      </c>
      <c r="AV338">
        <v>2.645985862382588</v>
      </c>
      <c r="AW338">
        <v>5.067594881402897</v>
      </c>
      <c r="AX338">
        <v>4.8930942555800669</v>
      </c>
      <c r="AY338">
        <v>-0.2409239589782004</v>
      </c>
      <c r="AZ338">
        <v>8.7473566787934089</v>
      </c>
      <c r="BA338">
        <v>5.1639569380502053</v>
      </c>
      <c r="BB338">
        <v>3.2469878130685856</v>
      </c>
      <c r="BC338">
        <f>AVERAGE(E338:BB338)</f>
        <v>3.7927092891162411</v>
      </c>
    </row>
    <row r="339" spans="1:55" x14ac:dyDescent="0.45">
      <c r="A339" t="s">
        <v>511</v>
      </c>
      <c r="B339" s="1" t="s">
        <v>184</v>
      </c>
      <c r="C339" t="s">
        <v>449</v>
      </c>
      <c r="D339" s="1" t="s">
        <v>353</v>
      </c>
      <c r="E339" t="s">
        <v>323</v>
      </c>
      <c r="F339" t="s">
        <v>323</v>
      </c>
      <c r="G339" t="s">
        <v>323</v>
      </c>
      <c r="H339" t="s">
        <v>323</v>
      </c>
      <c r="I339" t="s">
        <v>323</v>
      </c>
      <c r="J339" t="s">
        <v>323</v>
      </c>
      <c r="K339" t="s">
        <v>323</v>
      </c>
      <c r="L339" t="s">
        <v>323</v>
      </c>
      <c r="M339" t="s">
        <v>323</v>
      </c>
      <c r="N339" t="s">
        <v>323</v>
      </c>
      <c r="O339" t="s">
        <v>323</v>
      </c>
      <c r="P339" t="s">
        <v>323</v>
      </c>
      <c r="Q339" t="s">
        <v>323</v>
      </c>
      <c r="R339" t="s">
        <v>323</v>
      </c>
      <c r="S339" t="s">
        <v>323</v>
      </c>
      <c r="T339" t="s">
        <v>323</v>
      </c>
      <c r="U339" t="s">
        <v>323</v>
      </c>
      <c r="V339" t="s">
        <v>323</v>
      </c>
      <c r="W339" t="s">
        <v>323</v>
      </c>
      <c r="X339" t="s">
        <v>323</v>
      </c>
      <c r="Y339" t="s">
        <v>323</v>
      </c>
      <c r="Z339">
        <v>2781.2463483413476</v>
      </c>
      <c r="AA339">
        <v>2958.400125664039</v>
      </c>
      <c r="AB339">
        <v>3180.5133231015152</v>
      </c>
      <c r="AC339">
        <v>3299.2594784926691</v>
      </c>
      <c r="AD339">
        <v>2999.168618167198</v>
      </c>
      <c r="AE339">
        <v>3193.259002940556</v>
      </c>
      <c r="AF339">
        <v>3418.7895403562216</v>
      </c>
      <c r="AG339">
        <v>3640.2750269020662</v>
      </c>
      <c r="AH339">
        <v>3808.0941025036245</v>
      </c>
      <c r="AI339">
        <v>4161.5952034349275</v>
      </c>
      <c r="AJ339">
        <v>4404.9598753762712</v>
      </c>
      <c r="AK339">
        <v>4648.197020006417</v>
      </c>
      <c r="AL339">
        <v>4967.6197155137506</v>
      </c>
      <c r="AM339">
        <v>5270.9583231737188</v>
      </c>
      <c r="AN339">
        <v>5147.5689732586707</v>
      </c>
      <c r="AO339">
        <v>5206.0867606659576</v>
      </c>
      <c r="AP339">
        <v>5354.2004291594267</v>
      </c>
      <c r="AQ339">
        <v>5343.5788252726252</v>
      </c>
      <c r="AR339">
        <v>5524.9678653325627</v>
      </c>
      <c r="AS339">
        <v>5462.734774973851</v>
      </c>
      <c r="AT339">
        <v>5588.9794435876984</v>
      </c>
      <c r="AU339">
        <v>5805.8980620066704</v>
      </c>
      <c r="AV339">
        <v>5959.5213039117107</v>
      </c>
      <c r="AW339">
        <v>6261.5257004648565</v>
      </c>
      <c r="AX339">
        <v>6567.9080548259717</v>
      </c>
      <c r="AY339">
        <v>6552.0843907182361</v>
      </c>
      <c r="AZ339">
        <v>7125.2185822699066</v>
      </c>
      <c r="BA339">
        <v>7493.1618016002767</v>
      </c>
      <c r="BB339">
        <v>7736.4638521117449</v>
      </c>
    </row>
    <row r="340" spans="1:55" hidden="1" x14ac:dyDescent="0.45">
      <c r="A340" t="s">
        <v>277</v>
      </c>
      <c r="B340" s="1" t="s">
        <v>100</v>
      </c>
      <c r="C340" t="s">
        <v>251</v>
      </c>
      <c r="D340" s="1" t="s">
        <v>425</v>
      </c>
      <c r="E340">
        <v>-0.52433291771465917</v>
      </c>
      <c r="F340">
        <v>0.81949196593910756</v>
      </c>
      <c r="G340">
        <v>13.948404879294387</v>
      </c>
      <c r="H340">
        <v>-8.1366892681568714</v>
      </c>
      <c r="I340">
        <v>20.442131525171646</v>
      </c>
      <c r="J340">
        <v>14.804234909608141</v>
      </c>
      <c r="K340">
        <v>-5.9632481069759962</v>
      </c>
      <c r="L340">
        <v>-5.0386378753500622</v>
      </c>
      <c r="M340">
        <v>-2.6457586259871277</v>
      </c>
      <c r="N340">
        <v>-0.49574198957647297</v>
      </c>
      <c r="O340">
        <v>3.6899461945948389</v>
      </c>
      <c r="P340">
        <v>9.4028581598837491</v>
      </c>
      <c r="Q340">
        <v>0.13575284876831972</v>
      </c>
      <c r="R340">
        <v>0.51568801092408023</v>
      </c>
      <c r="S340">
        <v>4.9342416556036568</v>
      </c>
      <c r="T340">
        <v>9.6287273226335373</v>
      </c>
      <c r="U340">
        <v>6.9291412664888412</v>
      </c>
      <c r="V340">
        <v>1.4007715645664831</v>
      </c>
      <c r="W340">
        <v>6.6823345967148811</v>
      </c>
      <c r="X340">
        <v>5.0905626845505907</v>
      </c>
      <c r="Y340">
        <v>-5.0030241395167678</v>
      </c>
      <c r="Z340">
        <v>-0.98145983921034485</v>
      </c>
      <c r="AA340">
        <v>8.395845453031697</v>
      </c>
      <c r="AB340">
        <v>10.884795738661609</v>
      </c>
      <c r="AC340">
        <v>0.48296762895630252</v>
      </c>
      <c r="AD340">
        <v>-0.1094376965627788</v>
      </c>
      <c r="AE340">
        <v>3.3267145637140345</v>
      </c>
      <c r="AF340">
        <v>-2.3566133354587322</v>
      </c>
      <c r="AG340">
        <v>-1.8348069544047831</v>
      </c>
      <c r="AH340">
        <v>-4.8161783304270642</v>
      </c>
      <c r="AI340">
        <v>-2.4900082529000827</v>
      </c>
      <c r="AJ340">
        <v>8.5018972132325956</v>
      </c>
      <c r="AK340">
        <v>7.1533451537010251</v>
      </c>
      <c r="AL340">
        <v>8.3216542066369925</v>
      </c>
      <c r="AM340">
        <v>-4.8771262300274429</v>
      </c>
      <c r="AN340">
        <v>-2.8614242579447335</v>
      </c>
      <c r="AO340">
        <v>1.6273701359067303</v>
      </c>
      <c r="AP340">
        <v>12.42658765900093</v>
      </c>
      <c r="AQ340">
        <v>2.1041282650332818</v>
      </c>
      <c r="AR340">
        <v>-0.59913330456802782</v>
      </c>
      <c r="AS340">
        <v>2.4576124391604566</v>
      </c>
      <c r="AT340">
        <v>6.5123255099648816</v>
      </c>
      <c r="AU340">
        <v>10.627790041268881</v>
      </c>
      <c r="AV340">
        <v>5.6529867957790856</v>
      </c>
      <c r="AW340">
        <v>3.9428069298557205</v>
      </c>
      <c r="AX340">
        <v>4.5815511358634495</v>
      </c>
      <c r="AY340">
        <v>-12.49013744744579</v>
      </c>
      <c r="AZ340">
        <v>-0.25409786644972598</v>
      </c>
      <c r="BA340">
        <v>-4.8001108665391001</v>
      </c>
      <c r="BB340">
        <v>3.2521519327219295</v>
      </c>
      <c r="BC340">
        <f>AVERAGE(E340:BB340)</f>
        <v>2.6479770216403065</v>
      </c>
    </row>
    <row r="341" spans="1:55" x14ac:dyDescent="0.45">
      <c r="A341" t="s">
        <v>277</v>
      </c>
      <c r="B341" s="1" t="s">
        <v>100</v>
      </c>
      <c r="C341" t="s">
        <v>449</v>
      </c>
      <c r="D341" s="1" t="s">
        <v>353</v>
      </c>
      <c r="E341">
        <v>4952.0943371366347</v>
      </c>
      <c r="F341">
        <v>4992.6763523751961</v>
      </c>
      <c r="G341">
        <v>5689.075064317276</v>
      </c>
      <c r="H341">
        <v>5226.1727041015829</v>
      </c>
      <c r="I341">
        <v>6294.5138020066488</v>
      </c>
      <c r="J341">
        <v>7226.3684116734184</v>
      </c>
      <c r="K341">
        <v>6795.4421341611915</v>
      </c>
      <c r="L341">
        <v>6453.0444129918496</v>
      </c>
      <c r="M341">
        <v>6282.3124337963382</v>
      </c>
      <c r="N341">
        <v>6251.1683731456251</v>
      </c>
      <c r="O341">
        <v>6481.8331226482296</v>
      </c>
      <c r="P341">
        <v>7091.3106973312069</v>
      </c>
      <c r="Q341">
        <v>7100.9373536178464</v>
      </c>
      <c r="R341">
        <v>7137.556036213683</v>
      </c>
      <c r="S341">
        <v>7489.7402993445903</v>
      </c>
      <c r="T341">
        <v>8210.9069699418797</v>
      </c>
      <c r="U341">
        <v>8779.8523131491293</v>
      </c>
      <c r="V341">
        <v>8902.8379877626576</v>
      </c>
      <c r="W341">
        <v>9497.7554107083979</v>
      </c>
      <c r="X341">
        <v>9981.2446035158046</v>
      </c>
      <c r="Y341">
        <v>9481.8805265776955</v>
      </c>
      <c r="Z341">
        <v>9388.8196772074261</v>
      </c>
      <c r="AA341">
        <v>10177.090467169593</v>
      </c>
      <c r="AB341">
        <v>11284.845976659804</v>
      </c>
      <c r="AC341">
        <v>11339.348129704647</v>
      </c>
      <c r="AD341">
        <v>11326.938608306265</v>
      </c>
      <c r="AE341">
        <v>11703.753524611737</v>
      </c>
      <c r="AF341">
        <v>11427.941308301515</v>
      </c>
      <c r="AG341">
        <v>11218.260646431501</v>
      </c>
      <c r="AH341">
        <v>10677.969208127241</v>
      </c>
      <c r="AI341">
        <v>10412.086893602744</v>
      </c>
      <c r="AJ341">
        <v>11297.311819049313</v>
      </c>
      <c r="AK341">
        <v>12105.44752655577</v>
      </c>
      <c r="AL341">
        <v>13112.821009881634</v>
      </c>
      <c r="AM341">
        <v>12473.292176912148</v>
      </c>
      <c r="AN341">
        <v>12116.378368797659</v>
      </c>
      <c r="AO341">
        <v>12313.556691924936</v>
      </c>
      <c r="AP341">
        <v>13843.711608187765</v>
      </c>
      <c r="AQ341">
        <v>14135.001057065338</v>
      </c>
      <c r="AR341">
        <v>14050.313558131418</v>
      </c>
      <c r="AS341">
        <v>14395.615811877102</v>
      </c>
      <c r="AT341">
        <v>15333.105172710513</v>
      </c>
      <c r="AU341">
        <v>16962.675397273124</v>
      </c>
      <c r="AV341">
        <v>17921.57319769184</v>
      </c>
      <c r="AW341">
        <v>18628.186227669597</v>
      </c>
      <c r="AX341">
        <v>19481.646105374151</v>
      </c>
      <c r="AY341">
        <v>17048.36172978795</v>
      </c>
      <c r="AZ341">
        <v>17005.042206367922</v>
      </c>
      <c r="BA341">
        <v>16188.781327560499</v>
      </c>
      <c r="BB341">
        <v>16715.26509238888</v>
      </c>
    </row>
    <row r="342" spans="1:55" hidden="1" x14ac:dyDescent="0.45">
      <c r="A342" t="s">
        <v>151</v>
      </c>
      <c r="B342" s="1" t="s">
        <v>278</v>
      </c>
      <c r="C342" t="s">
        <v>251</v>
      </c>
      <c r="D342" s="1" t="s">
        <v>425</v>
      </c>
      <c r="E342">
        <v>1.5494843712603057</v>
      </c>
      <c r="F342">
        <v>-0.22958147799816686</v>
      </c>
      <c r="G342">
        <v>-2.2703682008846471</v>
      </c>
      <c r="H342">
        <v>-1.8245740247845958</v>
      </c>
      <c r="I342">
        <v>0.41291643590794536</v>
      </c>
      <c r="J342">
        <v>2.4571007660996145</v>
      </c>
      <c r="K342">
        <v>2.743661616065225</v>
      </c>
      <c r="L342">
        <v>0.79719474041493754</v>
      </c>
      <c r="M342">
        <v>2.629236888725913</v>
      </c>
      <c r="N342">
        <v>-4.1934459117947114</v>
      </c>
      <c r="O342">
        <v>1.8077790846949142</v>
      </c>
      <c r="P342">
        <v>-7.4114058307769568</v>
      </c>
      <c r="Q342">
        <v>-1.2270216161741843</v>
      </c>
      <c r="R342">
        <v>4.3806881793658334</v>
      </c>
      <c r="S342">
        <v>-9.562087857303851</v>
      </c>
      <c r="T342">
        <v>-1.7632785864102374</v>
      </c>
      <c r="U342">
        <v>-0.6217505424677654</v>
      </c>
      <c r="V342">
        <v>1.1180577211984826</v>
      </c>
      <c r="W342">
        <v>-17.570678388992775</v>
      </c>
      <c r="X342">
        <v>1.5132422147313207</v>
      </c>
      <c r="Y342">
        <v>-2.3851385810911978</v>
      </c>
      <c r="Z342">
        <v>-8.1954056857808268</v>
      </c>
      <c r="AA342">
        <v>1.2103132357466677</v>
      </c>
      <c r="AB342">
        <v>-7.1090682531418992</v>
      </c>
      <c r="AC342">
        <v>0.75693264401049021</v>
      </c>
      <c r="AD342">
        <v>-2.5305944515797876</v>
      </c>
      <c r="AE342">
        <v>4.1185545219092177</v>
      </c>
      <c r="AF342">
        <v>-11.610001678797659</v>
      </c>
      <c r="AG342">
        <v>19.557657481377205</v>
      </c>
      <c r="AH342">
        <v>5.1706257437555792</v>
      </c>
      <c r="AI342">
        <v>2.9684666322031603</v>
      </c>
      <c r="AJ342">
        <v>1.5992105204782661</v>
      </c>
      <c r="AK342">
        <v>2.0135632154123329</v>
      </c>
      <c r="AL342">
        <v>5.6242170637516438</v>
      </c>
      <c r="AM342">
        <v>2.8099406061479471</v>
      </c>
      <c r="AN342">
        <v>0.42333310095203558</v>
      </c>
      <c r="AO342">
        <v>3.7074994142916466</v>
      </c>
      <c r="AP342">
        <v>3.1932150766529332</v>
      </c>
      <c r="AQ342">
        <v>12.21161520906027</v>
      </c>
      <c r="AR342">
        <v>18.014653494653771</v>
      </c>
      <c r="AS342">
        <v>1.98463481397566</v>
      </c>
      <c r="AT342">
        <v>-22.383314831716234</v>
      </c>
      <c r="AU342">
        <v>3.8045375666475536</v>
      </c>
      <c r="AV342">
        <v>1.2719494663820257</v>
      </c>
      <c r="AW342">
        <v>1.0547690134313967</v>
      </c>
      <c r="AX342">
        <v>2.8267630512030166</v>
      </c>
      <c r="AY342">
        <v>-4.1965510481128661</v>
      </c>
      <c r="AZ342">
        <v>1.7968795238409569</v>
      </c>
      <c r="BA342">
        <v>1.2325528058940449</v>
      </c>
      <c r="BB342">
        <v>1.2498198288396338</v>
      </c>
      <c r="BC342">
        <f>AVERAGE(E342:BB342)</f>
        <v>0.2585359816254717</v>
      </c>
    </row>
    <row r="343" spans="1:55" x14ac:dyDescent="0.45">
      <c r="A343" t="s">
        <v>151</v>
      </c>
      <c r="B343" s="1" t="s">
        <v>278</v>
      </c>
      <c r="C343" t="s">
        <v>449</v>
      </c>
      <c r="D343" s="1" t="s">
        <v>353</v>
      </c>
      <c r="E343">
        <v>638.67810383716085</v>
      </c>
      <c r="F343">
        <v>637.21181720672087</v>
      </c>
      <c r="G343">
        <v>622.74476273658024</v>
      </c>
      <c r="H343">
        <v>611.38232355498201</v>
      </c>
      <c r="I343">
        <v>613.90682165517649</v>
      </c>
      <c r="J343">
        <v>628.9911308732037</v>
      </c>
      <c r="K343">
        <v>646.24851909942652</v>
      </c>
      <c r="L343">
        <v>651.40037830369658</v>
      </c>
      <c r="M343">
        <v>668.52723734335757</v>
      </c>
      <c r="N343">
        <v>640.49290923974843</v>
      </c>
      <c r="O343">
        <v>652.07160609193841</v>
      </c>
      <c r="P343">
        <v>603.74393305719957</v>
      </c>
      <c r="Q343">
        <v>596.33586449224754</v>
      </c>
      <c r="R343">
        <v>622.45947921737843</v>
      </c>
      <c r="S343">
        <v>562.93935693849664</v>
      </c>
      <c r="T343">
        <v>553.0131678031247</v>
      </c>
      <c r="U343">
        <v>549.57480543239069</v>
      </c>
      <c r="V343">
        <v>555.71936897828925</v>
      </c>
      <c r="W343">
        <v>458.07570590977389</v>
      </c>
      <c r="X343">
        <v>465.00750086702908</v>
      </c>
      <c r="Y343">
        <v>453.91642755888159</v>
      </c>
      <c r="Z343">
        <v>416.71613484602778</v>
      </c>
      <c r="AA343">
        <v>421.75970538156128</v>
      </c>
      <c r="AB343">
        <v>391.77652006173588</v>
      </c>
      <c r="AC343">
        <v>394.74200443365152</v>
      </c>
      <c r="AD343">
        <v>384.7526851713987</v>
      </c>
      <c r="AE343">
        <v>400.5989342846924</v>
      </c>
      <c r="AF343">
        <v>354.08939128899408</v>
      </c>
      <c r="AG343">
        <v>423.34098161518915</v>
      </c>
      <c r="AH343">
        <v>445.23035939445174</v>
      </c>
      <c r="AI343">
        <v>458.44687404951435</v>
      </c>
      <c r="AJ343">
        <v>465.77840469011795</v>
      </c>
      <c r="AK343">
        <v>475.15714731229258</v>
      </c>
      <c r="AL343">
        <v>501.88101667106611</v>
      </c>
      <c r="AM343">
        <v>515.98357515305452</v>
      </c>
      <c r="AN343">
        <v>518.16790442215301</v>
      </c>
      <c r="AO343">
        <v>537.37897644365171</v>
      </c>
      <c r="AP343">
        <v>554.53864293821357</v>
      </c>
      <c r="AQ343">
        <v>622.2567681993728</v>
      </c>
      <c r="AR343">
        <v>734.35416883752055</v>
      </c>
      <c r="AS343">
        <v>748.92841733015166</v>
      </c>
      <c r="AT343">
        <v>581.29341181495408</v>
      </c>
      <c r="AU343">
        <v>603.40893803990139</v>
      </c>
      <c r="AV343">
        <v>611.0839948074015</v>
      </c>
      <c r="AW343">
        <v>617.52951943066876</v>
      </c>
      <c r="AX343">
        <v>634.98561571620644</v>
      </c>
      <c r="AY343">
        <v>608.33812020450205</v>
      </c>
      <c r="AZ343">
        <v>619.26922332217578</v>
      </c>
      <c r="BA343">
        <v>626.9020435102716</v>
      </c>
      <c r="BB343">
        <v>634.73718955746392</v>
      </c>
    </row>
    <row r="344" spans="1:55" hidden="1" x14ac:dyDescent="0.45">
      <c r="A344" t="s">
        <v>139</v>
      </c>
      <c r="B344" s="1" t="s">
        <v>167</v>
      </c>
      <c r="C344" t="s">
        <v>251</v>
      </c>
      <c r="D344" s="1" t="s">
        <v>425</v>
      </c>
      <c r="E344">
        <v>4.366072197425666</v>
      </c>
      <c r="F344">
        <v>2.4812558062229328</v>
      </c>
      <c r="G344">
        <v>5.9989245378909288</v>
      </c>
      <c r="H344">
        <v>5.3819748599143225</v>
      </c>
      <c r="I344">
        <v>6.4812547578807482</v>
      </c>
      <c r="J344">
        <v>8.1801344886986129</v>
      </c>
      <c r="K344">
        <v>8.7246074026835743</v>
      </c>
      <c r="L344">
        <v>5.6142796381211326</v>
      </c>
      <c r="M344">
        <v>2.5035126271782673</v>
      </c>
      <c r="N344">
        <v>7.153752205383924</v>
      </c>
      <c r="O344">
        <v>6.7551840559560077</v>
      </c>
      <c r="P344">
        <v>-0.75840319316927207</v>
      </c>
      <c r="Q344">
        <v>1.4386150565983229</v>
      </c>
      <c r="R344">
        <v>9.144182519857182</v>
      </c>
      <c r="S344">
        <v>8.4755011241352634</v>
      </c>
      <c r="T344">
        <v>6.9718572751131092</v>
      </c>
      <c r="U344">
        <v>5.6318480241230873</v>
      </c>
      <c r="V344">
        <v>3.6953822822512308</v>
      </c>
      <c r="W344">
        <v>3.4837182442404355</v>
      </c>
      <c r="X344">
        <v>8.6753048882442414</v>
      </c>
      <c r="Y344">
        <v>7.6651584750404851</v>
      </c>
      <c r="Z344">
        <v>3.9685677515224995</v>
      </c>
      <c r="AA344">
        <v>3.1909851392228035</v>
      </c>
      <c r="AB344">
        <v>4.7399267471725608</v>
      </c>
      <c r="AC344">
        <v>-5.4579866744620631</v>
      </c>
      <c r="AD344">
        <v>4.8768918419775247</v>
      </c>
      <c r="AE344">
        <v>7.1659882015649146</v>
      </c>
      <c r="AF344">
        <v>-3.7036659520453696</v>
      </c>
      <c r="AG344">
        <v>2.9792296206273079</v>
      </c>
      <c r="AH344">
        <v>6.1012755455540457</v>
      </c>
      <c r="AI344">
        <v>8.5722052915980953</v>
      </c>
      <c r="AJ344">
        <v>4.8720932685075269</v>
      </c>
      <c r="AK344">
        <v>5.6483432938378115</v>
      </c>
      <c r="AL344">
        <v>4.5729862709655151</v>
      </c>
      <c r="AM344">
        <v>-3.415492694462813</v>
      </c>
      <c r="AN344">
        <v>-2.8467719492420827</v>
      </c>
      <c r="AO344">
        <v>12.508521549855217</v>
      </c>
      <c r="AP344">
        <v>4.0233816486589689</v>
      </c>
      <c r="AQ344">
        <v>1.9044622366221233</v>
      </c>
      <c r="AR344">
        <v>3.1339791489926512</v>
      </c>
      <c r="AS344">
        <v>2.5947231548674381</v>
      </c>
      <c r="AT344">
        <v>1.7623246863890216</v>
      </c>
      <c r="AU344">
        <v>2.2533284005262573</v>
      </c>
      <c r="AV344">
        <v>4.4203736042448298</v>
      </c>
      <c r="AW344">
        <v>3.0320299723957049</v>
      </c>
      <c r="AX344">
        <v>0.19199389724100513</v>
      </c>
      <c r="AY344">
        <v>-3.5694959814691316</v>
      </c>
      <c r="AZ344">
        <v>14.361966117120446</v>
      </c>
      <c r="BA344">
        <v>0.45868280470531886</v>
      </c>
      <c r="BB344">
        <v>-3.7181363895234369</v>
      </c>
      <c r="BC344">
        <f>AVERAGE(E344:BB344)</f>
        <v>4.0537365565350978</v>
      </c>
    </row>
    <row r="345" spans="1:55" x14ac:dyDescent="0.45">
      <c r="A345" t="s">
        <v>139</v>
      </c>
      <c r="B345" s="1" t="s">
        <v>167</v>
      </c>
      <c r="C345" t="s">
        <v>449</v>
      </c>
      <c r="D345" s="1" t="s">
        <v>353</v>
      </c>
      <c r="E345">
        <v>9732.7270627095004</v>
      </c>
      <c r="F345">
        <v>9974.2209180568098</v>
      </c>
      <c r="G345">
        <v>10572.566904173569</v>
      </c>
      <c r="H345">
        <v>11141.579797003813</v>
      </c>
      <c r="I345">
        <v>11863.693967700205</v>
      </c>
      <c r="J345">
        <v>12834.160089585706</v>
      </c>
      <c r="K345">
        <v>13953.890170833964</v>
      </c>
      <c r="L345">
        <v>14737.30058542088</v>
      </c>
      <c r="M345">
        <v>15106.250766482106</v>
      </c>
      <c r="N345">
        <v>16186.914513840147</v>
      </c>
      <c r="O345">
        <v>17280.370382230303</v>
      </c>
      <c r="P345">
        <v>17149.315501459994</v>
      </c>
      <c r="Q345">
        <v>17396.028136367546</v>
      </c>
      <c r="R345">
        <v>18986.752700362704</v>
      </c>
      <c r="S345">
        <v>20595.975138918726</v>
      </c>
      <c r="T345">
        <v>22031.89713002192</v>
      </c>
      <c r="U345">
        <v>23272.700093215888</v>
      </c>
      <c r="V345">
        <v>24132.715329062055</v>
      </c>
      <c r="W345">
        <v>24973.431135811199</v>
      </c>
      <c r="X345">
        <v>27139.952427898537</v>
      </c>
      <c r="Y345">
        <v>29220.272791547555</v>
      </c>
      <c r="Z345">
        <v>30379.899114459811</v>
      </c>
      <c r="AA345">
        <v>31349.317180513106</v>
      </c>
      <c r="AB345">
        <v>32835.251850608205</v>
      </c>
      <c r="AC345">
        <v>31043.108180075953</v>
      </c>
      <c r="AD345">
        <v>32557.046990406339</v>
      </c>
      <c r="AE345">
        <v>34890.081136516805</v>
      </c>
      <c r="AF345">
        <v>33597.869080822624</v>
      </c>
      <c r="AG345">
        <v>34598.826748378073</v>
      </c>
      <c r="AH345">
        <v>36709.79650382547</v>
      </c>
      <c r="AI345">
        <v>39856.635622261303</v>
      </c>
      <c r="AJ345">
        <v>41798.488083467069</v>
      </c>
      <c r="AK345">
        <v>44159.41018205518</v>
      </c>
      <c r="AL345">
        <v>46178.813947019909</v>
      </c>
      <c r="AM345">
        <v>44601.579930269872</v>
      </c>
      <c r="AN345">
        <v>43331.87466389616</v>
      </c>
      <c r="AO345">
        <v>48752.051544185873</v>
      </c>
      <c r="AP345">
        <v>50713.532639359408</v>
      </c>
      <c r="AQ345">
        <v>51679.352717333037</v>
      </c>
      <c r="AR345">
        <v>53298.972855828622</v>
      </c>
      <c r="AS345">
        <v>54681.933645825324</v>
      </c>
      <c r="AT345">
        <v>55645.606861460568</v>
      </c>
      <c r="AU345">
        <v>56899.485124515035</v>
      </c>
      <c r="AV345">
        <v>59414.654945910304</v>
      </c>
      <c r="AW345">
        <v>61216.12509186579</v>
      </c>
      <c r="AX345">
        <v>61333.656316169589</v>
      </c>
      <c r="AY345">
        <v>59144.353918675835</v>
      </c>
      <c r="AZ345">
        <v>67638.645988665856</v>
      </c>
      <c r="BA345">
        <v>67948.892827151358</v>
      </c>
      <c r="BB345">
        <v>65422.460316666766</v>
      </c>
    </row>
    <row r="346" spans="1:55" hidden="1" x14ac:dyDescent="0.45">
      <c r="A346" t="s">
        <v>14</v>
      </c>
      <c r="B346" s="1" t="s">
        <v>385</v>
      </c>
      <c r="C346" t="s">
        <v>251</v>
      </c>
      <c r="D346" s="1" t="s">
        <v>425</v>
      </c>
      <c r="E346" t="s">
        <v>323</v>
      </c>
      <c r="F346" t="s">
        <v>323</v>
      </c>
      <c r="G346" t="s">
        <v>323</v>
      </c>
      <c r="H346" t="s">
        <v>323</v>
      </c>
      <c r="I346" t="s">
        <v>323</v>
      </c>
      <c r="J346" t="s">
        <v>323</v>
      </c>
      <c r="K346" t="s">
        <v>323</v>
      </c>
      <c r="L346" t="s">
        <v>323</v>
      </c>
      <c r="M346" t="s">
        <v>323</v>
      </c>
      <c r="N346" t="s">
        <v>323</v>
      </c>
      <c r="O346" t="s">
        <v>323</v>
      </c>
      <c r="P346" t="s">
        <v>323</v>
      </c>
      <c r="Q346" t="s">
        <v>323</v>
      </c>
      <c r="R346" t="s">
        <v>323</v>
      </c>
      <c r="S346" t="s">
        <v>323</v>
      </c>
      <c r="T346" t="s">
        <v>323</v>
      </c>
      <c r="U346" t="s">
        <v>323</v>
      </c>
      <c r="V346" t="s">
        <v>323</v>
      </c>
      <c r="W346" t="s">
        <v>323</v>
      </c>
      <c r="X346" t="s">
        <v>323</v>
      </c>
      <c r="Y346" t="s">
        <v>323</v>
      </c>
      <c r="Z346" t="s">
        <v>323</v>
      </c>
      <c r="AA346" t="s">
        <v>323</v>
      </c>
      <c r="AB346" t="s">
        <v>323</v>
      </c>
      <c r="AC346" t="s">
        <v>323</v>
      </c>
      <c r="AD346" t="s">
        <v>323</v>
      </c>
      <c r="AE346" t="s">
        <v>323</v>
      </c>
      <c r="AF346" t="s">
        <v>323</v>
      </c>
      <c r="AG346" t="s">
        <v>323</v>
      </c>
      <c r="AH346" t="s">
        <v>323</v>
      </c>
      <c r="AI346" t="s">
        <v>323</v>
      </c>
      <c r="AJ346" t="s">
        <v>323</v>
      </c>
      <c r="AK346" t="s">
        <v>323</v>
      </c>
      <c r="AL346" t="s">
        <v>323</v>
      </c>
      <c r="AM346" t="s">
        <v>323</v>
      </c>
      <c r="AN346" t="s">
        <v>323</v>
      </c>
      <c r="AO346">
        <v>3.7515078046548922</v>
      </c>
      <c r="AP346">
        <v>6.5427760213078159</v>
      </c>
      <c r="AQ346">
        <v>-2.1364648492466358</v>
      </c>
      <c r="AR346">
        <v>-4.1367726653800503</v>
      </c>
      <c r="AS346">
        <v>-1.3253800780463507</v>
      </c>
      <c r="AT346">
        <v>-2.8335462058561234</v>
      </c>
      <c r="AU346">
        <v>0.53532053872966401</v>
      </c>
      <c r="AV346">
        <v>-6.6324760906941833</v>
      </c>
      <c r="AW346">
        <v>-7.6201365964676313</v>
      </c>
      <c r="AX346">
        <v>8.9666905370410461</v>
      </c>
      <c r="AY346">
        <v>-14.824883252938491</v>
      </c>
      <c r="AZ346">
        <v>3.6579058181710025</v>
      </c>
      <c r="BA346">
        <v>9.316631902886499</v>
      </c>
      <c r="BB346">
        <v>2.7092097271821984</v>
      </c>
      <c r="BC346">
        <f>AVERAGE(E346:BB346)</f>
        <v>-0.28782981347545344</v>
      </c>
    </row>
    <row r="347" spans="1:55" x14ac:dyDescent="0.45">
      <c r="A347" t="s">
        <v>14</v>
      </c>
      <c r="B347" s="1" t="s">
        <v>385</v>
      </c>
      <c r="C347" t="s">
        <v>449</v>
      </c>
      <c r="D347" s="1" t="s">
        <v>353</v>
      </c>
      <c r="E347" t="s">
        <v>323</v>
      </c>
      <c r="F347" t="s">
        <v>323</v>
      </c>
      <c r="G347" t="s">
        <v>323</v>
      </c>
      <c r="H347" t="s">
        <v>323</v>
      </c>
      <c r="I347" t="s">
        <v>323</v>
      </c>
      <c r="J347" t="s">
        <v>323</v>
      </c>
      <c r="K347" t="s">
        <v>323</v>
      </c>
      <c r="L347" t="s">
        <v>323</v>
      </c>
      <c r="M347" t="s">
        <v>323</v>
      </c>
      <c r="N347" t="s">
        <v>323</v>
      </c>
      <c r="O347" t="s">
        <v>323</v>
      </c>
      <c r="P347" t="s">
        <v>323</v>
      </c>
      <c r="Q347" t="s">
        <v>323</v>
      </c>
      <c r="R347" t="s">
        <v>323</v>
      </c>
      <c r="S347" t="s">
        <v>323</v>
      </c>
      <c r="T347" t="s">
        <v>323</v>
      </c>
      <c r="U347" t="s">
        <v>323</v>
      </c>
      <c r="V347" t="s">
        <v>323</v>
      </c>
      <c r="W347" t="s">
        <v>323</v>
      </c>
      <c r="X347" t="s">
        <v>323</v>
      </c>
      <c r="Y347" t="s">
        <v>323</v>
      </c>
      <c r="Z347" t="s">
        <v>323</v>
      </c>
      <c r="AA347" t="s">
        <v>323</v>
      </c>
      <c r="AB347" t="s">
        <v>323</v>
      </c>
      <c r="AC347" t="s">
        <v>323</v>
      </c>
      <c r="AD347" t="s">
        <v>323</v>
      </c>
      <c r="AE347" t="s">
        <v>323</v>
      </c>
      <c r="AF347" t="s">
        <v>323</v>
      </c>
      <c r="AG347" t="s">
        <v>323</v>
      </c>
      <c r="AH347" t="s">
        <v>323</v>
      </c>
      <c r="AI347" t="s">
        <v>323</v>
      </c>
      <c r="AJ347" t="s">
        <v>323</v>
      </c>
      <c r="AK347" t="s">
        <v>323</v>
      </c>
      <c r="AL347" t="s">
        <v>323</v>
      </c>
      <c r="AM347" t="s">
        <v>323</v>
      </c>
      <c r="AN347">
        <v>36729.709663962887</v>
      </c>
      <c r="AO347">
        <v>38107.627588633528</v>
      </c>
      <c r="AP347">
        <v>40600.924308791924</v>
      </c>
      <c r="AQ347">
        <v>39733.49983246535</v>
      </c>
      <c r="AR347">
        <v>38089.815272397092</v>
      </c>
      <c r="AS347">
        <v>37584.980449012073</v>
      </c>
      <c r="AT347">
        <v>36519.992661527336</v>
      </c>
      <c r="AU347">
        <v>36715.491682987056</v>
      </c>
      <c r="AV347">
        <v>34280.345475532122</v>
      </c>
      <c r="AW347">
        <v>31668.136324555566</v>
      </c>
      <c r="AX347">
        <v>34507.720107626745</v>
      </c>
      <c r="AY347">
        <v>29391.990888420296</v>
      </c>
      <c r="AZ347">
        <v>30467.122233204111</v>
      </c>
      <c r="BA347">
        <v>33305.631863074232</v>
      </c>
      <c r="BB347">
        <v>34207.951281208123</v>
      </c>
    </row>
    <row r="348" spans="1:55" hidden="1" x14ac:dyDescent="0.45">
      <c r="A348" t="s">
        <v>107</v>
      </c>
      <c r="B348" s="1" t="s">
        <v>416</v>
      </c>
      <c r="C348" t="s">
        <v>251</v>
      </c>
      <c r="D348" s="1" t="s">
        <v>425</v>
      </c>
      <c r="E348" t="s">
        <v>323</v>
      </c>
      <c r="F348" t="s">
        <v>323</v>
      </c>
      <c r="G348" t="s">
        <v>323</v>
      </c>
      <c r="H348" t="s">
        <v>323</v>
      </c>
      <c r="I348" t="s">
        <v>323</v>
      </c>
      <c r="J348" t="s">
        <v>323</v>
      </c>
      <c r="K348" t="s">
        <v>323</v>
      </c>
      <c r="L348" t="s">
        <v>323</v>
      </c>
      <c r="M348" t="s">
        <v>323</v>
      </c>
      <c r="N348" t="s">
        <v>323</v>
      </c>
      <c r="O348" t="s">
        <v>323</v>
      </c>
      <c r="P348" t="s">
        <v>323</v>
      </c>
      <c r="Q348" t="s">
        <v>323</v>
      </c>
      <c r="R348" t="s">
        <v>323</v>
      </c>
      <c r="S348" t="s">
        <v>323</v>
      </c>
      <c r="T348" t="s">
        <v>323</v>
      </c>
      <c r="U348" t="s">
        <v>323</v>
      </c>
      <c r="V348">
        <v>-14.639958571269588</v>
      </c>
      <c r="W348">
        <v>-6.7517665393024515</v>
      </c>
      <c r="X348">
        <v>1.5130919481147771</v>
      </c>
      <c r="Y348">
        <v>5.7878470939262172</v>
      </c>
      <c r="Z348">
        <v>5.5342148272930416</v>
      </c>
      <c r="AA348">
        <v>6.3944497870627401</v>
      </c>
      <c r="AB348">
        <v>5.7304466501125546</v>
      </c>
      <c r="AC348">
        <v>3.9366025206437882</v>
      </c>
      <c r="AD348">
        <v>-0.20780803220826272</v>
      </c>
      <c r="AE348">
        <v>1.3035749534136869</v>
      </c>
      <c r="AF348">
        <v>3.4429240980634006</v>
      </c>
      <c r="AG348">
        <v>4.5474428931575801</v>
      </c>
      <c r="AH348">
        <v>5.5685470219777926</v>
      </c>
      <c r="AI348">
        <v>5.3003194915633145</v>
      </c>
      <c r="AJ348">
        <v>6.6130029330744691</v>
      </c>
      <c r="AK348">
        <v>8.4881892997151596</v>
      </c>
      <c r="AL348">
        <v>10.79969451649221</v>
      </c>
      <c r="AM348">
        <v>5.4843890937507069</v>
      </c>
      <c r="AN348">
        <v>-5.5814363847824495</v>
      </c>
      <c r="AO348">
        <v>6.6172284863092585</v>
      </c>
      <c r="AP348">
        <v>2.539157146637109</v>
      </c>
      <c r="AQ348">
        <v>1.1465206410503441</v>
      </c>
      <c r="AR348">
        <v>0.52466014861730059</v>
      </c>
      <c r="AS348">
        <v>2.5975752297797499</v>
      </c>
      <c r="AT348">
        <v>5.0672846299001861</v>
      </c>
      <c r="AU348">
        <v>1.8126070282800839</v>
      </c>
      <c r="AV348">
        <v>2.7784542927246036</v>
      </c>
      <c r="AW348">
        <v>3.8863988785719812</v>
      </c>
      <c r="AX348">
        <v>2.3726235159320197</v>
      </c>
      <c r="AY348">
        <v>-3.4126012520307967</v>
      </c>
      <c r="AZ348">
        <v>4.9939487478824418</v>
      </c>
      <c r="BA348">
        <v>2.1606378703069424</v>
      </c>
      <c r="BB348">
        <v>1.6902868909255915</v>
      </c>
      <c r="BC348">
        <f>AVERAGE(E348:BB348)</f>
        <v>2.6678348441116819</v>
      </c>
    </row>
    <row r="349" spans="1:55" x14ac:dyDescent="0.45">
      <c r="A349" t="s">
        <v>107</v>
      </c>
      <c r="B349" s="1" t="s">
        <v>416</v>
      </c>
      <c r="C349" t="s">
        <v>449</v>
      </c>
      <c r="D349" s="1" t="s">
        <v>353</v>
      </c>
      <c r="E349" t="s">
        <v>323</v>
      </c>
      <c r="F349" t="s">
        <v>323</v>
      </c>
      <c r="G349" t="s">
        <v>323</v>
      </c>
      <c r="H349" t="s">
        <v>323</v>
      </c>
      <c r="I349" t="s">
        <v>323</v>
      </c>
      <c r="J349" t="s">
        <v>323</v>
      </c>
      <c r="K349" t="s">
        <v>323</v>
      </c>
      <c r="L349" t="s">
        <v>323</v>
      </c>
      <c r="M349" t="s">
        <v>323</v>
      </c>
      <c r="N349" t="s">
        <v>323</v>
      </c>
      <c r="O349" t="s">
        <v>323</v>
      </c>
      <c r="P349" t="s">
        <v>323</v>
      </c>
      <c r="Q349" t="s">
        <v>323</v>
      </c>
      <c r="R349" t="s">
        <v>323</v>
      </c>
      <c r="S349" t="s">
        <v>323</v>
      </c>
      <c r="T349" t="s">
        <v>323</v>
      </c>
      <c r="U349">
        <v>8360.7757097053382</v>
      </c>
      <c r="V349">
        <v>7136.7616095677067</v>
      </c>
      <c r="W349">
        <v>6654.9041272231307</v>
      </c>
      <c r="X349">
        <v>6755.5989457269025</v>
      </c>
      <c r="Y349">
        <v>7146.6026829844677</v>
      </c>
      <c r="Z349">
        <v>7542.111028313916</v>
      </c>
      <c r="AA349">
        <v>8024.3875309039695</v>
      </c>
      <c r="AB349">
        <v>8484.2207773607042</v>
      </c>
      <c r="AC349">
        <v>8818.2108263392711</v>
      </c>
      <c r="AD349">
        <v>8799.8858759450795</v>
      </c>
      <c r="AE349">
        <v>8914.5989841528881</v>
      </c>
      <c r="AF349">
        <v>9221.5218608240029</v>
      </c>
      <c r="AG349">
        <v>9640.8653013250168</v>
      </c>
      <c r="AH349">
        <v>10177.721418954839</v>
      </c>
      <c r="AI349">
        <v>10717.173171120714</v>
      </c>
      <c r="AJ349">
        <v>11425.900147269596</v>
      </c>
      <c r="AK349">
        <v>12395.75218096627</v>
      </c>
      <c r="AL349">
        <v>13734.455549532051</v>
      </c>
      <c r="AM349">
        <v>14487.706531776625</v>
      </c>
      <c r="AN349">
        <v>13679.084408091539</v>
      </c>
      <c r="AO349">
        <v>14584.260678210063</v>
      </c>
      <c r="AP349">
        <v>14954.577975505019</v>
      </c>
      <c r="AQ349">
        <v>15126.035298776151</v>
      </c>
      <c r="AR349">
        <v>15205.395578054617</v>
      </c>
      <c r="AS349">
        <v>15600.367167180191</v>
      </c>
      <c r="AT349">
        <v>16390.882174850707</v>
      </c>
      <c r="AU349">
        <v>16687.984457149159</v>
      </c>
      <c r="AV349">
        <v>17151.652477668038</v>
      </c>
      <c r="AW349">
        <v>17818.234107216696</v>
      </c>
      <c r="AX349">
        <v>18240.993719768336</v>
      </c>
      <c r="AY349">
        <v>17618.50133970466</v>
      </c>
      <c r="AZ349">
        <v>18498.360266754491</v>
      </c>
      <c r="BA349">
        <v>18898.042844063802</v>
      </c>
      <c r="BB349">
        <v>19217.473984898515</v>
      </c>
    </row>
    <row r="350" spans="1:55" hidden="1" x14ac:dyDescent="0.45">
      <c r="A350" t="s">
        <v>23</v>
      </c>
      <c r="B350" s="1" t="s">
        <v>18</v>
      </c>
      <c r="C350" t="s">
        <v>251</v>
      </c>
      <c r="D350" s="1" t="s">
        <v>425</v>
      </c>
      <c r="E350" t="s">
        <v>323</v>
      </c>
      <c r="F350" t="s">
        <v>323</v>
      </c>
      <c r="G350" t="s">
        <v>323</v>
      </c>
      <c r="H350" t="s">
        <v>323</v>
      </c>
      <c r="I350" t="s">
        <v>323</v>
      </c>
      <c r="J350" t="s">
        <v>323</v>
      </c>
      <c r="K350" t="s">
        <v>323</v>
      </c>
      <c r="L350" t="s">
        <v>323</v>
      </c>
      <c r="M350" t="s">
        <v>323</v>
      </c>
      <c r="N350" t="s">
        <v>323</v>
      </c>
      <c r="O350" t="s">
        <v>323</v>
      </c>
      <c r="P350" t="s">
        <v>323</v>
      </c>
      <c r="Q350" t="s">
        <v>323</v>
      </c>
      <c r="R350" t="s">
        <v>323</v>
      </c>
      <c r="S350" t="s">
        <v>323</v>
      </c>
      <c r="T350" t="s">
        <v>323</v>
      </c>
      <c r="U350" t="s">
        <v>323</v>
      </c>
      <c r="V350">
        <v>-8.9578817561313713</v>
      </c>
      <c r="W350">
        <v>-5.3249118126254302</v>
      </c>
      <c r="X350">
        <v>3.0887879141764358</v>
      </c>
      <c r="Y350">
        <v>5.4494139404424686</v>
      </c>
      <c r="Z350">
        <v>4.0847137105276943</v>
      </c>
      <c r="AA350">
        <v>3.2675651626276476</v>
      </c>
      <c r="AB350">
        <v>5.191132463207154</v>
      </c>
      <c r="AC350">
        <v>3.5048818314312911</v>
      </c>
      <c r="AD350">
        <v>5.2574534244538285</v>
      </c>
      <c r="AE350">
        <v>3.365877566896728</v>
      </c>
      <c r="AF350">
        <v>3.0541235019792907</v>
      </c>
      <c r="AG350">
        <v>3.3774180710590969</v>
      </c>
      <c r="AH350">
        <v>2.8981972778051102</v>
      </c>
      <c r="AI350">
        <v>4.2923552193448415</v>
      </c>
      <c r="AJ350">
        <v>3.6183409240603481</v>
      </c>
      <c r="AK350">
        <v>5.409482633347551</v>
      </c>
      <c r="AL350">
        <v>6.3835889272679367</v>
      </c>
      <c r="AM350">
        <v>3.3462795436053057</v>
      </c>
      <c r="AN350">
        <v>-8.380319592367087</v>
      </c>
      <c r="AO350">
        <v>0.90277138028973525</v>
      </c>
      <c r="AP350">
        <v>0.65202324321795402</v>
      </c>
      <c r="AQ350">
        <v>-2.8437050202525143</v>
      </c>
      <c r="AR350">
        <v>-1.1635208754996853</v>
      </c>
      <c r="AS350">
        <v>2.6671340593384514</v>
      </c>
      <c r="AT350">
        <v>2.1332580276153408</v>
      </c>
      <c r="AU350">
        <v>3.1163466011635137</v>
      </c>
      <c r="AV350">
        <v>4.7471061832116135</v>
      </c>
      <c r="AW350">
        <v>4.0763163053002103</v>
      </c>
      <c r="AX350">
        <v>2.8043504141933084</v>
      </c>
      <c r="AY350">
        <v>-4.8800919090111563</v>
      </c>
      <c r="AZ350">
        <v>7.9379162267506018</v>
      </c>
      <c r="BA350">
        <v>2.2712393108094773</v>
      </c>
      <c r="BB350">
        <v>1.1581717326008487</v>
      </c>
      <c r="BC350">
        <f>AVERAGE(E350:BB350)</f>
        <v>2.015327716085956</v>
      </c>
    </row>
    <row r="351" spans="1:55" x14ac:dyDescent="0.45">
      <c r="A351" t="s">
        <v>23</v>
      </c>
      <c r="B351" s="1" t="s">
        <v>18</v>
      </c>
      <c r="C351" t="s">
        <v>449</v>
      </c>
      <c r="D351" s="1" t="s">
        <v>353</v>
      </c>
      <c r="E351" t="s">
        <v>323</v>
      </c>
      <c r="F351" t="s">
        <v>323</v>
      </c>
      <c r="G351" t="s">
        <v>323</v>
      </c>
      <c r="H351" t="s">
        <v>323</v>
      </c>
      <c r="I351" t="s">
        <v>323</v>
      </c>
      <c r="J351" t="s">
        <v>323</v>
      </c>
      <c r="K351" t="s">
        <v>323</v>
      </c>
      <c r="L351" t="s">
        <v>323</v>
      </c>
      <c r="M351" t="s">
        <v>323</v>
      </c>
      <c r="N351" t="s">
        <v>323</v>
      </c>
      <c r="O351" t="s">
        <v>323</v>
      </c>
      <c r="P351" t="s">
        <v>323</v>
      </c>
      <c r="Q351" t="s">
        <v>323</v>
      </c>
      <c r="R351" t="s">
        <v>323</v>
      </c>
      <c r="S351" t="s">
        <v>323</v>
      </c>
      <c r="T351" t="s">
        <v>323</v>
      </c>
      <c r="U351">
        <v>13612.848361447248</v>
      </c>
      <c r="V351">
        <v>12393.425501587335</v>
      </c>
      <c r="W351">
        <v>11733.486523064379</v>
      </c>
      <c r="X351">
        <v>12095.909036700314</v>
      </c>
      <c r="Y351">
        <v>12755.065189969504</v>
      </c>
      <c r="Z351">
        <v>13276.073086570934</v>
      </c>
      <c r="AA351">
        <v>13709.877425712712</v>
      </c>
      <c r="AB351">
        <v>14421.575323424791</v>
      </c>
      <c r="AC351">
        <v>14927.034496741688</v>
      </c>
      <c r="AD351">
        <v>15711.816383060039</v>
      </c>
      <c r="AE351">
        <v>16240.656886049459</v>
      </c>
      <c r="AF351">
        <v>16736.666604882117</v>
      </c>
      <c r="AG351">
        <v>17301.933807288315</v>
      </c>
      <c r="AH351">
        <v>17803.377981898786</v>
      </c>
      <c r="AI351">
        <v>18567.562205924503</v>
      </c>
      <c r="AJ351">
        <v>19239.399907821837</v>
      </c>
      <c r="AK351">
        <v>20280.151904595739</v>
      </c>
      <c r="AL351">
        <v>21574.753436010633</v>
      </c>
      <c r="AM351">
        <v>22296.704996823148</v>
      </c>
      <c r="AN351">
        <v>20428.169859522081</v>
      </c>
      <c r="AO351">
        <v>20612.589530530822</v>
      </c>
      <c r="AP351">
        <v>20746.988405298998</v>
      </c>
      <c r="AQ351">
        <v>20157.005254466301</v>
      </c>
      <c r="AR351">
        <v>19922.474290455022</v>
      </c>
      <c r="AS351">
        <v>20453.833387718692</v>
      </c>
      <c r="AT351">
        <v>20890.166430417266</v>
      </c>
      <c r="AU351">
        <v>21541.176421948978</v>
      </c>
      <c r="AV351">
        <v>22563.758939811836</v>
      </c>
      <c r="AW351">
        <v>23483.529124564026</v>
      </c>
      <c r="AX351">
        <v>24142.089570835942</v>
      </c>
      <c r="AY351">
        <v>22963.933411023347</v>
      </c>
      <c r="AZ351">
        <v>24786.791207557173</v>
      </c>
      <c r="BA351">
        <v>25349.758553351479</v>
      </c>
      <c r="BB351">
        <v>25643.352291198964</v>
      </c>
    </row>
    <row r="352" spans="1:55" hidden="1" x14ac:dyDescent="0.45">
      <c r="A352" t="s">
        <v>334</v>
      </c>
      <c r="B352" s="1" t="s">
        <v>456</v>
      </c>
      <c r="C352" t="s">
        <v>251</v>
      </c>
      <c r="D352" s="1" t="s">
        <v>425</v>
      </c>
      <c r="E352" t="s">
        <v>323</v>
      </c>
      <c r="F352" t="s">
        <v>323</v>
      </c>
      <c r="G352" t="s">
        <v>323</v>
      </c>
      <c r="H352" t="s">
        <v>323</v>
      </c>
      <c r="I352" t="s">
        <v>323</v>
      </c>
      <c r="J352" t="s">
        <v>323</v>
      </c>
      <c r="K352" t="s">
        <v>323</v>
      </c>
      <c r="L352">
        <v>-5.1102892639786432</v>
      </c>
      <c r="M352">
        <v>-4.9792049185526963</v>
      </c>
      <c r="N352">
        <v>0.40209525561949988</v>
      </c>
      <c r="O352">
        <v>-3.1828522039288316</v>
      </c>
      <c r="P352">
        <v>-6.3634822948846761</v>
      </c>
      <c r="Q352">
        <v>-3.4646926140373182</v>
      </c>
      <c r="R352">
        <v>5.009642985551622</v>
      </c>
      <c r="S352">
        <v>-1.8344418825442972</v>
      </c>
      <c r="T352">
        <v>1.1392458755220929</v>
      </c>
      <c r="U352">
        <v>-0.83001872454400427</v>
      </c>
      <c r="V352">
        <v>2.895405637782261</v>
      </c>
      <c r="W352">
        <v>9.4348323863857217</v>
      </c>
      <c r="X352">
        <v>1.0129286106467958</v>
      </c>
      <c r="Y352">
        <v>5.010074029678151</v>
      </c>
      <c r="Z352">
        <v>6.9536973430863327</v>
      </c>
      <c r="AA352">
        <v>-1.2536110500094111</v>
      </c>
      <c r="AB352">
        <v>-3.6544436870797767</v>
      </c>
      <c r="AC352">
        <v>-1.4619928245762708</v>
      </c>
      <c r="AD352">
        <v>-3.1167895541088626</v>
      </c>
      <c r="AE352">
        <v>-16.419984886693513</v>
      </c>
      <c r="AF352">
        <v>-10.133778943302218</v>
      </c>
      <c r="AG352">
        <v>-5.035048501387422</v>
      </c>
      <c r="AH352">
        <v>4.108525978184943</v>
      </c>
      <c r="AI352">
        <v>5.2709621482668751</v>
      </c>
      <c r="AJ352">
        <v>4.9767650390367635</v>
      </c>
      <c r="AK352">
        <v>1.8285518059968382</v>
      </c>
      <c r="AL352">
        <v>1.3416529438625702</v>
      </c>
      <c r="AM352">
        <v>3.8828268263115859</v>
      </c>
      <c r="AN352">
        <v>0.55844386677583202</v>
      </c>
      <c r="AO352">
        <v>7.1583097750148852</v>
      </c>
      <c r="AP352">
        <v>4.8443172521881905</v>
      </c>
      <c r="AQ352">
        <v>-6.8203186894336909E-2</v>
      </c>
      <c r="AR352">
        <v>2.5990488380484891</v>
      </c>
      <c r="AS352">
        <v>-1.3533230676636663</v>
      </c>
      <c r="AT352">
        <v>-0.86052980407102098</v>
      </c>
      <c r="AU352">
        <v>2.9596495814660102</v>
      </c>
      <c r="AV352">
        <v>0.58796187119732224</v>
      </c>
      <c r="AW352">
        <v>0.31234938286843317</v>
      </c>
      <c r="AX352">
        <v>-0.62468684490114867</v>
      </c>
      <c r="AY352">
        <v>-5.6454018095304264</v>
      </c>
      <c r="AZ352">
        <v>0.15039248504862712</v>
      </c>
      <c r="BA352">
        <v>8.0631042595058489E-2</v>
      </c>
      <c r="BB352">
        <v>0.70441689680416175</v>
      </c>
      <c r="BC352">
        <f>AVERAGE(E352:BB352)</f>
        <v>-5.0466237319755289E-2</v>
      </c>
    </row>
    <row r="353" spans="1:55" x14ac:dyDescent="0.45">
      <c r="A353" t="s">
        <v>334</v>
      </c>
      <c r="B353" s="1" t="s">
        <v>456</v>
      </c>
      <c r="C353" t="s">
        <v>449</v>
      </c>
      <c r="D353" s="1" t="s">
        <v>353</v>
      </c>
      <c r="E353" t="s">
        <v>323</v>
      </c>
      <c r="F353" t="s">
        <v>323</v>
      </c>
      <c r="G353" t="s">
        <v>323</v>
      </c>
      <c r="H353" t="s">
        <v>323</v>
      </c>
      <c r="I353" t="s">
        <v>323</v>
      </c>
      <c r="J353" t="s">
        <v>323</v>
      </c>
      <c r="K353">
        <v>2253.8666221749536</v>
      </c>
      <c r="L353">
        <v>2138.6875181575483</v>
      </c>
      <c r="M353">
        <v>2032.1978840609752</v>
      </c>
      <c r="N353">
        <v>2040.369255337584</v>
      </c>
      <c r="O353">
        <v>1975.4273175257852</v>
      </c>
      <c r="P353">
        <v>1849.7213499267164</v>
      </c>
      <c r="Q353">
        <v>1785.634190935534</v>
      </c>
      <c r="R353">
        <v>1875.0880889293474</v>
      </c>
      <c r="S353">
        <v>1840.6906876914284</v>
      </c>
      <c r="T353">
        <v>1861.660680432072</v>
      </c>
      <c r="U353">
        <v>1846.2085481970123</v>
      </c>
      <c r="V353">
        <v>1899.6637745867263</v>
      </c>
      <c r="W353">
        <v>2078.8938676238722</v>
      </c>
      <c r="X353">
        <v>2099.951578394016</v>
      </c>
      <c r="Y353">
        <v>2205.1607070589507</v>
      </c>
      <c r="Z353">
        <v>2358.500908556493</v>
      </c>
      <c r="AA353">
        <v>2328.9344805522564</v>
      </c>
      <c r="AB353">
        <v>2243.8248814514909</v>
      </c>
      <c r="AC353">
        <v>2211.0203226886129</v>
      </c>
      <c r="AD353">
        <v>2142.1074722318303</v>
      </c>
      <c r="AE353">
        <v>1790.3737490346314</v>
      </c>
      <c r="AF353">
        <v>1608.9412310485491</v>
      </c>
      <c r="AG353">
        <v>1527.9302597064348</v>
      </c>
      <c r="AH353">
        <v>1590.7056713550221</v>
      </c>
      <c r="AI353">
        <v>1674.5511651824795</v>
      </c>
      <c r="AJ353">
        <v>1757.8896421320637</v>
      </c>
      <c r="AK353">
        <v>1790.0335649307012</v>
      </c>
      <c r="AL353">
        <v>1814.0496029507219</v>
      </c>
      <c r="AM353">
        <v>1884.486007576691</v>
      </c>
      <c r="AN353">
        <v>1895.0098041062515</v>
      </c>
      <c r="AO353">
        <v>2030.6604761510798</v>
      </c>
      <c r="AP353">
        <v>2129.0321119306336</v>
      </c>
      <c r="AQ353">
        <v>2127.580044180293</v>
      </c>
      <c r="AR353">
        <v>2182.8768885971126</v>
      </c>
      <c r="AS353">
        <v>2153.3355121250288</v>
      </c>
      <c r="AT353">
        <v>2134.8054182615474</v>
      </c>
      <c r="AU353">
        <v>2197.9881778882395</v>
      </c>
      <c r="AV353">
        <v>2210.9115103076469</v>
      </c>
      <c r="AW353">
        <v>2217.81727876586</v>
      </c>
      <c r="AX353">
        <v>2203.9628659814648</v>
      </c>
      <c r="AY353">
        <v>2079.5403064639686</v>
      </c>
      <c r="AZ353">
        <v>2082.6677788084476</v>
      </c>
      <c r="BA353">
        <v>2084.3470555522922</v>
      </c>
      <c r="BB353">
        <v>2099.029548399642</v>
      </c>
    </row>
    <row r="354" spans="1:55" hidden="1" x14ac:dyDescent="0.45">
      <c r="A354" t="s">
        <v>106</v>
      </c>
      <c r="B354" s="1" t="s">
        <v>317</v>
      </c>
      <c r="C354" t="s">
        <v>251</v>
      </c>
      <c r="D354" s="1" t="s">
        <v>425</v>
      </c>
      <c r="E354">
        <v>-1.7746585170938545</v>
      </c>
      <c r="F354">
        <v>11.915736324267428</v>
      </c>
      <c r="G354">
        <v>-4.2370937779504345</v>
      </c>
      <c r="H354">
        <v>10.689557691932876</v>
      </c>
      <c r="I354">
        <v>-1.4683327786351583</v>
      </c>
      <c r="J354">
        <v>-16.073241954514458</v>
      </c>
      <c r="K354">
        <v>-6.558372820705344</v>
      </c>
      <c r="L354">
        <v>5.4994165673883657</v>
      </c>
      <c r="M354">
        <v>2.4757752243968554</v>
      </c>
      <c r="N354">
        <v>-14.321787905420493</v>
      </c>
      <c r="O354">
        <v>-0.40686037310325673</v>
      </c>
      <c r="P354">
        <v>5.2083255710290786</v>
      </c>
      <c r="Q354">
        <v>-6.082732029833366</v>
      </c>
      <c r="R354">
        <v>6.2516458082101849</v>
      </c>
      <c r="S354">
        <v>3.3797623986812368</v>
      </c>
      <c r="T354">
        <v>5.6532761101069582</v>
      </c>
      <c r="U354">
        <v>2.8573740876038016</v>
      </c>
      <c r="V354">
        <v>7.0240341239742037</v>
      </c>
      <c r="W354">
        <v>-4.1525617560066053</v>
      </c>
      <c r="X354">
        <v>0.96565143409752352</v>
      </c>
      <c r="Y354">
        <v>-21.849675145413698</v>
      </c>
      <c r="Z354">
        <v>0.36939267080755656</v>
      </c>
      <c r="AA354">
        <v>4.2646322564762613</v>
      </c>
      <c r="AB354">
        <v>-2.2452070018225925</v>
      </c>
      <c r="AC354">
        <v>2.3194018210100751</v>
      </c>
      <c r="AD354">
        <v>3.1249165215732972</v>
      </c>
      <c r="AE354">
        <v>2.9717118656461565</v>
      </c>
      <c r="AF354">
        <v>2.9858794876324311</v>
      </c>
      <c r="AG354">
        <v>3.737779106291697</v>
      </c>
      <c r="AH354">
        <v>3.8010210420748223</v>
      </c>
      <c r="AI354">
        <v>3.308883434120574</v>
      </c>
      <c r="AJ354">
        <v>3.5294483939554766</v>
      </c>
      <c r="AK354">
        <v>3.3497196961106255</v>
      </c>
      <c r="AL354">
        <v>3.4975879647483055</v>
      </c>
      <c r="AM354">
        <v>3.6479768305991627</v>
      </c>
      <c r="AN354">
        <v>4.1005230863977431</v>
      </c>
      <c r="AO354">
        <v>4.0629601627483822</v>
      </c>
      <c r="AP354">
        <v>5.0333667291865254</v>
      </c>
      <c r="AQ354">
        <v>4.7776003856903486</v>
      </c>
      <c r="AR354">
        <v>-5.8285692784411367</v>
      </c>
      <c r="AS354">
        <v>3.836271227359461</v>
      </c>
      <c r="AT354">
        <v>6.3148642851504633</v>
      </c>
      <c r="AU354">
        <v>2.4802967852003235</v>
      </c>
      <c r="AV354">
        <v>5.2978755396650996</v>
      </c>
      <c r="AW354">
        <v>-0.66561861731312888</v>
      </c>
      <c r="AX354">
        <v>-6.709168768080076E-2</v>
      </c>
      <c r="AY354">
        <v>-5.8373936113431739</v>
      </c>
      <c r="AZ354">
        <v>0.1111817958230148</v>
      </c>
      <c r="BA354">
        <v>-0.6583885373551368</v>
      </c>
      <c r="BB354">
        <v>9.7599575137508054E-4</v>
      </c>
      <c r="BC354">
        <f>AVERAGE(E354:BB354)</f>
        <v>0.93234473266150109</v>
      </c>
    </row>
    <row r="355" spans="1:55" x14ac:dyDescent="0.45">
      <c r="A355" t="s">
        <v>106</v>
      </c>
      <c r="B355" s="1" t="s">
        <v>317</v>
      </c>
      <c r="C355" t="s">
        <v>449</v>
      </c>
      <c r="D355" s="1" t="s">
        <v>353</v>
      </c>
      <c r="E355">
        <v>347.01317486231466</v>
      </c>
      <c r="F355">
        <v>388.36234978937711</v>
      </c>
      <c r="G355">
        <v>371.90707283054928</v>
      </c>
      <c r="H355">
        <v>411.66229394114964</v>
      </c>
      <c r="I355">
        <v>405.61772154193028</v>
      </c>
      <c r="J355">
        <v>340.42180374810715</v>
      </c>
      <c r="K355">
        <v>318.09567269533642</v>
      </c>
      <c r="L355">
        <v>335.58907881968929</v>
      </c>
      <c r="M355">
        <v>343.89751008888879</v>
      </c>
      <c r="N355">
        <v>294.6452380819361</v>
      </c>
      <c r="O355">
        <v>293.44644336694489</v>
      </c>
      <c r="P355">
        <v>308.73008951410094</v>
      </c>
      <c r="Q355">
        <v>289.95086547349348</v>
      </c>
      <c r="R355">
        <v>308.0775666007363</v>
      </c>
      <c r="S355">
        <v>318.48985635548013</v>
      </c>
      <c r="T355">
        <v>336.49496731793846</v>
      </c>
      <c r="U355">
        <v>346.10988732017216</v>
      </c>
      <c r="V355">
        <v>370.42076391198975</v>
      </c>
      <c r="W355">
        <v>355.03881293347291</v>
      </c>
      <c r="X355">
        <v>358.46725032216767</v>
      </c>
      <c r="Y355">
        <v>280.14332062407709</v>
      </c>
      <c r="Z355">
        <v>281.17814951821936</v>
      </c>
      <c r="AA355">
        <v>293.16936358073644</v>
      </c>
      <c r="AB355">
        <v>286.58710450242302</v>
      </c>
      <c r="AC355">
        <v>293.23421102303229</v>
      </c>
      <c r="AD355">
        <v>302.39753533019609</v>
      </c>
      <c r="AE355">
        <v>311.38391876902506</v>
      </c>
      <c r="AF355">
        <v>320.68146732733538</v>
      </c>
      <c r="AG355">
        <v>332.66783221084614</v>
      </c>
      <c r="AH355">
        <v>345.3126065133946</v>
      </c>
      <c r="AI355">
        <v>356.73859814624632</v>
      </c>
      <c r="AJ355">
        <v>369.32950286913825</v>
      </c>
      <c r="AK355">
        <v>381.70100597029318</v>
      </c>
      <c r="AL355">
        <v>395.05133441643346</v>
      </c>
      <c r="AM355">
        <v>409.46271556491774</v>
      </c>
      <c r="AN355">
        <v>426.25282874684837</v>
      </c>
      <c r="AO355">
        <v>443.5713113714209</v>
      </c>
      <c r="AP355">
        <v>465.89788217820637</v>
      </c>
      <c r="AQ355">
        <v>488.15662119407557</v>
      </c>
      <c r="AR355">
        <v>459.70407434048144</v>
      </c>
      <c r="AS355">
        <v>477.33956947540435</v>
      </c>
      <c r="AT355">
        <v>507.48291546709765</v>
      </c>
      <c r="AU355">
        <v>520.06999790486884</v>
      </c>
      <c r="AV355">
        <v>547.62265911300778</v>
      </c>
      <c r="AW355">
        <v>543.97758074132639</v>
      </c>
      <c r="AX355">
        <v>543.61261700180194</v>
      </c>
      <c r="AY355">
        <v>511.87980882648316</v>
      </c>
      <c r="AZ355">
        <v>512.4489259903919</v>
      </c>
      <c r="BA355">
        <v>509.07502100187162</v>
      </c>
      <c r="BB355">
        <v>509.0799895524479</v>
      </c>
    </row>
    <row r="356" spans="1:55" hidden="1" x14ac:dyDescent="0.45">
      <c r="A356" t="s">
        <v>103</v>
      </c>
      <c r="B356" s="1" t="s">
        <v>488</v>
      </c>
      <c r="C356" t="s">
        <v>251</v>
      </c>
      <c r="D356" s="1" t="s">
        <v>425</v>
      </c>
      <c r="E356">
        <v>3.1723955568950544</v>
      </c>
      <c r="F356">
        <v>-1.0698432191649374</v>
      </c>
      <c r="G356">
        <v>-0.46210886693225461</v>
      </c>
      <c r="H356">
        <v>-2.7368690647620753</v>
      </c>
      <c r="I356">
        <v>0.27314676649893954</v>
      </c>
      <c r="J356">
        <v>1.0650329883325327</v>
      </c>
      <c r="K356">
        <v>3.8467014038166241</v>
      </c>
      <c r="L356">
        <v>2.6807762023362187</v>
      </c>
      <c r="M356">
        <v>-2.9197383808787691</v>
      </c>
      <c r="N356">
        <v>-4.4424855651028139</v>
      </c>
      <c r="O356">
        <v>2.2028139696843425</v>
      </c>
      <c r="P356">
        <v>-4.0937359582279242</v>
      </c>
      <c r="Q356">
        <v>-3.2078980374548536</v>
      </c>
      <c r="R356">
        <v>-1.408692179967332</v>
      </c>
      <c r="S356">
        <v>0.64858678848680995</v>
      </c>
      <c r="T356">
        <v>-0.98096132493702726</v>
      </c>
      <c r="U356">
        <v>-3.3396211835775205</v>
      </c>
      <c r="V356">
        <v>-3.518471296906128</v>
      </c>
      <c r="W356">
        <v>-4.1284613533366752</v>
      </c>
      <c r="X356">
        <v>-0.58680613641718082</v>
      </c>
      <c r="Y356">
        <v>1.4289367164471543</v>
      </c>
      <c r="Z356">
        <v>1.4168241079051853</v>
      </c>
      <c r="AA356">
        <v>2.7224338786009383</v>
      </c>
      <c r="AB356">
        <v>1.1874927871416077</v>
      </c>
      <c r="AC356">
        <v>-0.74302435319061999</v>
      </c>
      <c r="AD356">
        <v>1.2680708033705912</v>
      </c>
      <c r="AE356">
        <v>3.201510448586248</v>
      </c>
      <c r="AF356">
        <v>1.7944427571368067</v>
      </c>
      <c r="AG356">
        <v>2.7608779863138579</v>
      </c>
      <c r="AH356">
        <v>2.0019937133630776</v>
      </c>
      <c r="AI356">
        <v>3.5812302110621346</v>
      </c>
      <c r="AJ356">
        <v>4.2867715305723095</v>
      </c>
      <c r="AK356">
        <v>4.5911021010921047</v>
      </c>
      <c r="AL356">
        <v>4.2976452104840064</v>
      </c>
      <c r="AM356">
        <v>2.0284046877170852</v>
      </c>
      <c r="AN356">
        <v>-2.702155971723414</v>
      </c>
      <c r="AO356">
        <v>1.8177356973662313</v>
      </c>
      <c r="AP356">
        <v>1.8733182263089247</v>
      </c>
      <c r="AQ356">
        <v>1.0442291704685829</v>
      </c>
      <c r="AR356">
        <v>1.0994617350306441</v>
      </c>
      <c r="AS356">
        <v>-0.17222060932843419</v>
      </c>
      <c r="AT356">
        <v>-0.75792811406113003</v>
      </c>
      <c r="AU356">
        <v>-0.30917116725491667</v>
      </c>
      <c r="AV356">
        <v>0.76694161300305552</v>
      </c>
      <c r="AW356">
        <v>0.31977042159456914</v>
      </c>
      <c r="AX356">
        <v>-1.0301329426736459</v>
      </c>
      <c r="AY356">
        <v>-7.1065887830784646</v>
      </c>
      <c r="AZ356">
        <v>3.6623683039852466</v>
      </c>
      <c r="BA356">
        <v>1.0568746777150722</v>
      </c>
      <c r="BB356">
        <v>-0.26525268826790693</v>
      </c>
      <c r="BC356">
        <f>AVERAGE(E356:BB356)</f>
        <v>0.32231446528143864</v>
      </c>
    </row>
    <row r="357" spans="1:55" x14ac:dyDescent="0.45">
      <c r="A357" t="s">
        <v>103</v>
      </c>
      <c r="B357" s="1" t="s">
        <v>488</v>
      </c>
      <c r="C357" t="s">
        <v>449</v>
      </c>
      <c r="D357" s="1" t="s">
        <v>353</v>
      </c>
      <c r="E357">
        <v>5366.9511932585046</v>
      </c>
      <c r="F357">
        <v>5309.5332298415369</v>
      </c>
      <c r="G357">
        <v>5284.9974059937249</v>
      </c>
      <c r="H357">
        <v>5140.3539469156049</v>
      </c>
      <c r="I357">
        <v>5154.3946575082045</v>
      </c>
      <c r="J357">
        <v>5209.2906609595166</v>
      </c>
      <c r="K357">
        <v>5409.6765179435333</v>
      </c>
      <c r="L357">
        <v>5554.697838659934</v>
      </c>
      <c r="M357">
        <v>5392.5151939227362</v>
      </c>
      <c r="N357">
        <v>5152.953484836743</v>
      </c>
      <c r="O357">
        <v>5266.4634640520617</v>
      </c>
      <c r="P357">
        <v>5050.8683554972267</v>
      </c>
      <c r="Q357">
        <v>4888.8416486468032</v>
      </c>
      <c r="R357">
        <v>4819.9729186513287</v>
      </c>
      <c r="S357">
        <v>4851.2346262103429</v>
      </c>
      <c r="T357">
        <v>4803.6458907452661</v>
      </c>
      <c r="U357">
        <v>4643.2223149938873</v>
      </c>
      <c r="V357">
        <v>4479.8518705892866</v>
      </c>
      <c r="W357">
        <v>4294.9029174252773</v>
      </c>
      <c r="X357">
        <v>4269.7001635526649</v>
      </c>
      <c r="Y357">
        <v>4330.7114768718729</v>
      </c>
      <c r="Z357">
        <v>4392.0700411200105</v>
      </c>
      <c r="AA357">
        <v>4511.641243891343</v>
      </c>
      <c r="AB357">
        <v>4565.2166582442587</v>
      </c>
      <c r="AC357">
        <v>4531.2959866975889</v>
      </c>
      <c r="AD357">
        <v>4588.7560281192045</v>
      </c>
      <c r="AE357">
        <v>4735.6655318195726</v>
      </c>
      <c r="AF357">
        <v>4820.6443389575334</v>
      </c>
      <c r="AG357">
        <v>4953.7364473102971</v>
      </c>
      <c r="AH357">
        <v>5052.9099395620242</v>
      </c>
      <c r="AI357">
        <v>5233.8662768553804</v>
      </c>
      <c r="AJ357">
        <v>5458.230166359841</v>
      </c>
      <c r="AK357">
        <v>5708.8230862100299</v>
      </c>
      <c r="AL357">
        <v>5954.1680481495423</v>
      </c>
      <c r="AM357">
        <v>6074.9426719527592</v>
      </c>
      <c r="AN357">
        <v>5910.7882457638134</v>
      </c>
      <c r="AO357">
        <v>6018.2307537027891</v>
      </c>
      <c r="AP357">
        <v>6130.9713673132337</v>
      </c>
      <c r="AQ357">
        <v>6194.9927587637949</v>
      </c>
      <c r="AR357">
        <v>6263.1043336343228</v>
      </c>
      <c r="AS357">
        <v>6252.3179771880623</v>
      </c>
      <c r="AT357">
        <v>6204.9299014584567</v>
      </c>
      <c r="AU357">
        <v>6185.7460472547673</v>
      </c>
      <c r="AV357">
        <v>6233.1871077658552</v>
      </c>
      <c r="AW357">
        <v>6253.1189964591367</v>
      </c>
      <c r="AX357">
        <v>6188.7035577320266</v>
      </c>
      <c r="AY357">
        <v>5748.8978448802654</v>
      </c>
      <c r="AZ357">
        <v>5959.4436573796511</v>
      </c>
      <c r="BA357">
        <v>6022.4275083271941</v>
      </c>
      <c r="BB357">
        <v>6006.45285746237</v>
      </c>
    </row>
    <row r="358" spans="1:55" hidden="1" x14ac:dyDescent="0.45">
      <c r="A358" t="s">
        <v>78</v>
      </c>
      <c r="B358" s="1" t="s">
        <v>246</v>
      </c>
      <c r="C358" t="s">
        <v>251</v>
      </c>
      <c r="D358" s="1" t="s">
        <v>425</v>
      </c>
      <c r="E358" t="s">
        <v>323</v>
      </c>
      <c r="F358" t="s">
        <v>323</v>
      </c>
      <c r="G358" t="s">
        <v>323</v>
      </c>
      <c r="H358" t="s">
        <v>323</v>
      </c>
      <c r="I358" t="s">
        <v>323</v>
      </c>
      <c r="J358" t="s">
        <v>323</v>
      </c>
      <c r="K358" t="s">
        <v>323</v>
      </c>
      <c r="L358" t="s">
        <v>323</v>
      </c>
      <c r="M358" t="s">
        <v>323</v>
      </c>
      <c r="N358" t="s">
        <v>323</v>
      </c>
      <c r="O358" t="s">
        <v>323</v>
      </c>
      <c r="P358" t="s">
        <v>323</v>
      </c>
      <c r="Q358" t="s">
        <v>323</v>
      </c>
      <c r="R358" t="s">
        <v>323</v>
      </c>
      <c r="S358" t="s">
        <v>323</v>
      </c>
      <c r="T358" t="s">
        <v>323</v>
      </c>
      <c r="U358" t="s">
        <v>323</v>
      </c>
      <c r="V358" t="s">
        <v>323</v>
      </c>
      <c r="W358" t="s">
        <v>323</v>
      </c>
      <c r="X358" t="s">
        <v>323</v>
      </c>
      <c r="Y358" t="s">
        <v>323</v>
      </c>
      <c r="Z358" t="s">
        <v>323</v>
      </c>
      <c r="AA358" t="s">
        <v>323</v>
      </c>
      <c r="AB358" t="s">
        <v>323</v>
      </c>
      <c r="AC358" t="s">
        <v>323</v>
      </c>
      <c r="AD358" t="s">
        <v>323</v>
      </c>
      <c r="AE358" t="s">
        <v>323</v>
      </c>
      <c r="AF358" t="s">
        <v>323</v>
      </c>
      <c r="AG358" t="s">
        <v>323</v>
      </c>
      <c r="AH358" t="s">
        <v>323</v>
      </c>
      <c r="AI358" t="s">
        <v>323</v>
      </c>
      <c r="AJ358" t="s">
        <v>323</v>
      </c>
      <c r="AK358" t="s">
        <v>323</v>
      </c>
      <c r="AL358" t="s">
        <v>323</v>
      </c>
      <c r="AM358" t="s">
        <v>323</v>
      </c>
      <c r="AN358">
        <v>0.42831141587042509</v>
      </c>
      <c r="AO358">
        <v>0.224489690813229</v>
      </c>
      <c r="AP358">
        <v>-9.5617107274005093</v>
      </c>
      <c r="AQ358">
        <v>-48.392454400861837</v>
      </c>
      <c r="AR358">
        <v>9.0101030056713398</v>
      </c>
      <c r="AS358">
        <v>2.3848985337758535</v>
      </c>
      <c r="AT358">
        <v>-10.642074405854871</v>
      </c>
      <c r="AU358" t="s">
        <v>323</v>
      </c>
      <c r="AV358" t="s">
        <v>323</v>
      </c>
      <c r="AW358" t="s">
        <v>323</v>
      </c>
      <c r="AX358" t="s">
        <v>323</v>
      </c>
      <c r="AY358" t="s">
        <v>323</v>
      </c>
      <c r="AZ358" t="s">
        <v>323</v>
      </c>
      <c r="BA358" t="s">
        <v>323</v>
      </c>
      <c r="BB358" t="s">
        <v>323</v>
      </c>
      <c r="BC358">
        <f>AVERAGE(E358:BB358)</f>
        <v>-8.0783481268551949</v>
      </c>
    </row>
    <row r="359" spans="1:55" x14ac:dyDescent="0.45">
      <c r="A359" t="s">
        <v>78</v>
      </c>
      <c r="B359" s="1" t="s">
        <v>246</v>
      </c>
      <c r="C359" t="s">
        <v>449</v>
      </c>
      <c r="D359" s="1" t="s">
        <v>353</v>
      </c>
      <c r="E359" t="s">
        <v>323</v>
      </c>
      <c r="F359" t="s">
        <v>323</v>
      </c>
      <c r="G359" t="s">
        <v>323</v>
      </c>
      <c r="H359" t="s">
        <v>323</v>
      </c>
      <c r="I359" t="s">
        <v>323</v>
      </c>
      <c r="J359" t="s">
        <v>323</v>
      </c>
      <c r="K359" t="s">
        <v>323</v>
      </c>
      <c r="L359" t="s">
        <v>323</v>
      </c>
      <c r="M359" t="s">
        <v>323</v>
      </c>
      <c r="N359" t="s">
        <v>323</v>
      </c>
      <c r="O359" t="s">
        <v>323</v>
      </c>
      <c r="P359" t="s">
        <v>323</v>
      </c>
      <c r="Q359" t="s">
        <v>323</v>
      </c>
      <c r="R359" t="s">
        <v>323</v>
      </c>
      <c r="S359" t="s">
        <v>323</v>
      </c>
      <c r="T359" t="s">
        <v>323</v>
      </c>
      <c r="U359" t="s">
        <v>323</v>
      </c>
      <c r="V359" t="s">
        <v>323</v>
      </c>
      <c r="W359" t="s">
        <v>323</v>
      </c>
      <c r="X359" t="s">
        <v>323</v>
      </c>
      <c r="Y359" t="s">
        <v>323</v>
      </c>
      <c r="Z359" t="s">
        <v>323</v>
      </c>
      <c r="AA359" t="s">
        <v>323</v>
      </c>
      <c r="AB359" t="s">
        <v>323</v>
      </c>
      <c r="AC359" t="s">
        <v>323</v>
      </c>
      <c r="AD359" t="s">
        <v>323</v>
      </c>
      <c r="AE359" t="s">
        <v>323</v>
      </c>
      <c r="AF359" t="s">
        <v>323</v>
      </c>
      <c r="AG359" t="s">
        <v>323</v>
      </c>
      <c r="AH359" t="s">
        <v>323</v>
      </c>
      <c r="AI359" t="s">
        <v>323</v>
      </c>
      <c r="AJ359" t="s">
        <v>323</v>
      </c>
      <c r="AK359" t="s">
        <v>323</v>
      </c>
      <c r="AL359" t="s">
        <v>323</v>
      </c>
      <c r="AM359">
        <v>2287.565049081642</v>
      </c>
      <c r="AN359">
        <v>2297.3629513323208</v>
      </c>
      <c r="AO359">
        <v>2302.5202943186255</v>
      </c>
      <c r="AP359">
        <v>2082.3599643361877</v>
      </c>
      <c r="AQ359">
        <v>1074.654868132995</v>
      </c>
      <c r="AR359">
        <v>1171.4823787072394</v>
      </c>
      <c r="AS359">
        <v>1199.421044780471</v>
      </c>
      <c r="AT359">
        <v>1071.7777647554512</v>
      </c>
      <c r="AU359" t="s">
        <v>323</v>
      </c>
      <c r="AV359" t="s">
        <v>323</v>
      </c>
      <c r="AW359" t="s">
        <v>323</v>
      </c>
      <c r="AX359" t="s">
        <v>323</v>
      </c>
      <c r="AY359" t="s">
        <v>323</v>
      </c>
      <c r="AZ359" t="s">
        <v>323</v>
      </c>
      <c r="BA359" t="s">
        <v>323</v>
      </c>
      <c r="BB359" t="s">
        <v>323</v>
      </c>
    </row>
    <row r="360" spans="1:55" hidden="1" x14ac:dyDescent="0.45">
      <c r="A360" t="s">
        <v>378</v>
      </c>
      <c r="B360" s="1" t="s">
        <v>370</v>
      </c>
      <c r="C360" t="s">
        <v>251</v>
      </c>
      <c r="D360" s="1" t="s">
        <v>425</v>
      </c>
      <c r="E360">
        <v>4.4710682684824974</v>
      </c>
      <c r="F360">
        <v>-0.53909664886515429</v>
      </c>
      <c r="G360">
        <v>2.2177725829358224</v>
      </c>
      <c r="H360">
        <v>1.785657099934852</v>
      </c>
      <c r="I360">
        <v>0.49072818663091766</v>
      </c>
      <c r="J360">
        <v>-0.83652808264542955</v>
      </c>
      <c r="K360">
        <v>1.3913154184083112</v>
      </c>
      <c r="L360">
        <v>-0.83988735160480132</v>
      </c>
      <c r="M360">
        <v>0.64040899641626936</v>
      </c>
      <c r="N360">
        <v>1.2755146078256274</v>
      </c>
      <c r="O360">
        <v>1.3628971482148273</v>
      </c>
      <c r="P360">
        <v>1.9513292710291665</v>
      </c>
      <c r="Q360">
        <v>2.9452794045653548</v>
      </c>
      <c r="R360">
        <v>5.2737628589698744</v>
      </c>
      <c r="S360">
        <v>4.8716920719573409</v>
      </c>
      <c r="T360">
        <v>4.6628151972627023</v>
      </c>
      <c r="U360">
        <v>3.6757679509780985</v>
      </c>
      <c r="V360">
        <v>2.2853247769004952</v>
      </c>
      <c r="W360">
        <v>0.43611498969642071</v>
      </c>
      <c r="X360">
        <v>-1.543358243979057</v>
      </c>
      <c r="Y360">
        <v>1.8969068945734477</v>
      </c>
      <c r="Z360">
        <v>2.3049570684242866</v>
      </c>
      <c r="AA360">
        <v>2.2338534170834237</v>
      </c>
      <c r="AB360">
        <v>3.2687667862838481</v>
      </c>
      <c r="AC360">
        <v>3.9619652536768086</v>
      </c>
      <c r="AD360">
        <v>4.0678862682817112</v>
      </c>
      <c r="AE360">
        <v>4.7764007853099031</v>
      </c>
      <c r="AF360">
        <v>3.2141345668139678</v>
      </c>
      <c r="AG360">
        <v>1.2899771812352299</v>
      </c>
      <c r="AH360">
        <v>1.1362939895594764</v>
      </c>
      <c r="AI360">
        <v>1.3586486111349529</v>
      </c>
      <c r="AJ360">
        <v>1.9157463925792371</v>
      </c>
      <c r="AK360">
        <v>2.3577724717172259</v>
      </c>
      <c r="AL360">
        <v>1.704571587978549</v>
      </c>
      <c r="AM360">
        <v>-0.70964482438029108</v>
      </c>
      <c r="AN360">
        <v>-4.6117479229635165</v>
      </c>
      <c r="AO360">
        <v>-0.29717890386363877</v>
      </c>
      <c r="AP360">
        <v>-1.1662039068979055</v>
      </c>
      <c r="AQ360">
        <v>-3.0219065373579781</v>
      </c>
      <c r="AR360">
        <v>-1.0797412651872804</v>
      </c>
      <c r="AS360">
        <v>1.6993526592820274</v>
      </c>
      <c r="AT360">
        <v>3.9191172650058235</v>
      </c>
      <c r="AU360">
        <v>2.9508159090386101</v>
      </c>
      <c r="AV360">
        <v>2.7344751550537865</v>
      </c>
      <c r="AW360">
        <v>1.8374604643726684</v>
      </c>
      <c r="AX360">
        <v>1.2546317546912462</v>
      </c>
      <c r="AY360">
        <v>-11.600189300608832</v>
      </c>
      <c r="AZ360">
        <v>6.2906594445275061</v>
      </c>
      <c r="BA360">
        <v>4.9680512437299882</v>
      </c>
      <c r="BB360">
        <v>1.2424954327157138</v>
      </c>
      <c r="BC360">
        <f>AVERAGE(E360:BB360)</f>
        <v>1.5175381288984826</v>
      </c>
    </row>
    <row r="361" spans="1:55" x14ac:dyDescent="0.45">
      <c r="A361" t="s">
        <v>378</v>
      </c>
      <c r="B361" s="1" t="s">
        <v>370</v>
      </c>
      <c r="C361" t="s">
        <v>449</v>
      </c>
      <c r="D361" s="1" t="s">
        <v>353</v>
      </c>
      <c r="E361">
        <v>14085.711075822186</v>
      </c>
      <c r="F361">
        <v>14009.7754794436</v>
      </c>
      <c r="G361">
        <v>14320.480438957566</v>
      </c>
      <c r="H361">
        <v>14576.195114660593</v>
      </c>
      <c r="I361">
        <v>14647.724612626555</v>
      </c>
      <c r="J361">
        <v>14525.192282773367</v>
      </c>
      <c r="K361">
        <v>14727.283522557045</v>
      </c>
      <c r="L361">
        <v>14603.590931016111</v>
      </c>
      <c r="M361">
        <v>14697.113641138167</v>
      </c>
      <c r="N361">
        <v>14884.57747255962</v>
      </c>
      <c r="O361">
        <v>15087.43895445696</v>
      </c>
      <c r="P361">
        <v>15381.844567023936</v>
      </c>
      <c r="Q361">
        <v>15834.882867098748</v>
      </c>
      <c r="R361">
        <v>16669.977038505185</v>
      </c>
      <c r="S361">
        <v>17482.086988287148</v>
      </c>
      <c r="T361">
        <v>18297.244397175687</v>
      </c>
      <c r="U361">
        <v>18969.808642639211</v>
      </c>
      <c r="V361">
        <v>19403.330379680057</v>
      </c>
      <c r="W361">
        <v>19487.951211966163</v>
      </c>
      <c r="X361">
        <v>19187.182310353666</v>
      </c>
      <c r="Y361">
        <v>19551.145294473143</v>
      </c>
      <c r="Z361">
        <v>20001.790799896004</v>
      </c>
      <c r="AA361">
        <v>20448.601487157361</v>
      </c>
      <c r="AB361">
        <v>21117.018580829106</v>
      </c>
      <c r="AC361">
        <v>21953.667519614031</v>
      </c>
      <c r="AD361">
        <v>22846.717746028637</v>
      </c>
      <c r="AE361">
        <v>23937.968551867485</v>
      </c>
      <c r="AF361">
        <v>24707.367073686113</v>
      </c>
      <c r="AG361">
        <v>25026.086471020688</v>
      </c>
      <c r="AH361">
        <v>25310.456387412851</v>
      </c>
      <c r="AI361">
        <v>25654.336551592351</v>
      </c>
      <c r="AJ361">
        <v>26145.808578619621</v>
      </c>
      <c r="AK361">
        <v>26762.267255794195</v>
      </c>
      <c r="AL361">
        <v>27218.449259735346</v>
      </c>
      <c r="AM361">
        <v>27025.294943287056</v>
      </c>
      <c r="AN361">
        <v>25778.95646506525</v>
      </c>
      <c r="AO361">
        <v>25702.346844814889</v>
      </c>
      <c r="AP361">
        <v>25402.605071746206</v>
      </c>
      <c r="AQ361">
        <v>24634.962088423879</v>
      </c>
      <c r="AR361">
        <v>24368.968237091922</v>
      </c>
      <c r="AS361">
        <v>24783.082946868533</v>
      </c>
      <c r="AT361">
        <v>25754.361029439977</v>
      </c>
      <c r="AU361">
        <v>26514.324811967927</v>
      </c>
      <c r="AV361">
        <v>27239.352436481458</v>
      </c>
      <c r="AW361">
        <v>27739.864768252937</v>
      </c>
      <c r="AX361">
        <v>28087.897920343847</v>
      </c>
      <c r="AY361">
        <v>24829.648591022185</v>
      </c>
      <c r="AZ361">
        <v>26391.597225156314</v>
      </c>
      <c r="BA361">
        <v>27702.745299340899</v>
      </c>
      <c r="BB361">
        <v>28046.950644422079</v>
      </c>
    </row>
    <row r="362" spans="1:55" hidden="1" x14ac:dyDescent="0.45">
      <c r="A362" t="s">
        <v>134</v>
      </c>
      <c r="B362" s="1" t="s">
        <v>380</v>
      </c>
      <c r="C362" t="s">
        <v>251</v>
      </c>
      <c r="D362" s="1" t="s">
        <v>425</v>
      </c>
      <c r="E362">
        <v>1.922354306998713</v>
      </c>
      <c r="F362">
        <v>4.2263283418280082</v>
      </c>
      <c r="G362">
        <v>1.4980003243088476</v>
      </c>
      <c r="H362">
        <v>3.2531752600126538</v>
      </c>
      <c r="I362">
        <v>3.7792067597969776</v>
      </c>
      <c r="J362">
        <v>4.4786962927110778</v>
      </c>
      <c r="K362">
        <v>3.981366772940433</v>
      </c>
      <c r="L362">
        <v>3.924251369800686</v>
      </c>
      <c r="M362">
        <v>2.523698227204747</v>
      </c>
      <c r="N362">
        <v>3.3434435893248633</v>
      </c>
      <c r="O362">
        <v>3.6812667928209919</v>
      </c>
      <c r="P362">
        <v>3.565508165543136</v>
      </c>
      <c r="Q362">
        <v>2.9124431743119885</v>
      </c>
      <c r="R362">
        <v>0.3169192365320157</v>
      </c>
      <c r="S362">
        <v>1.0883778677714986</v>
      </c>
      <c r="T362">
        <v>0.99372592563709361</v>
      </c>
      <c r="U362">
        <v>5.0794712194041125</v>
      </c>
      <c r="V362">
        <v>3.3237501142683072</v>
      </c>
      <c r="W362">
        <v>3.1687086890944869</v>
      </c>
      <c r="X362">
        <v>5.6937441343945636</v>
      </c>
      <c r="Y362">
        <v>4.5086512902514215</v>
      </c>
      <c r="Z362">
        <v>4.5376427179517123</v>
      </c>
      <c r="AA362">
        <v>2.9788925968379942</v>
      </c>
      <c r="AB362">
        <v>5.6751355800000312</v>
      </c>
      <c r="AC362">
        <v>4.0684826543250239</v>
      </c>
      <c r="AD362">
        <v>3.6881975162025071</v>
      </c>
      <c r="AE362">
        <v>5.4018470916925168</v>
      </c>
      <c r="AF362">
        <v>-2.2942349656134553</v>
      </c>
      <c r="AG362">
        <v>2.928701394903598</v>
      </c>
      <c r="AH362">
        <v>4.8839332095149501</v>
      </c>
      <c r="AI362">
        <v>4.4320157915820175</v>
      </c>
      <c r="AJ362">
        <v>5.2511722691603495</v>
      </c>
      <c r="AK362">
        <v>6.601725540638455</v>
      </c>
      <c r="AL362">
        <v>5.6907613354755284</v>
      </c>
      <c r="AM362">
        <v>4.8690084449284825</v>
      </c>
      <c r="AN362">
        <v>2.5439162714145738</v>
      </c>
      <c r="AO362">
        <v>7.0434944876443808</v>
      </c>
      <c r="AP362">
        <v>7.6734935701702653</v>
      </c>
      <c r="AQ362">
        <v>7.8186009319532985</v>
      </c>
      <c r="AR362">
        <v>3.487417146448152</v>
      </c>
      <c r="AS362">
        <v>5.8385576306299498</v>
      </c>
      <c r="AT362">
        <v>3.7310465849639911</v>
      </c>
      <c r="AU362">
        <v>4.6182348507056474</v>
      </c>
      <c r="AV362">
        <v>6.0581448214280726</v>
      </c>
      <c r="AW362">
        <v>1.5396331343019369</v>
      </c>
      <c r="AX362">
        <v>-0.82914671426837572</v>
      </c>
      <c r="AY362">
        <v>-5.1292631207445112</v>
      </c>
      <c r="AZ362">
        <v>3.09279134925238</v>
      </c>
      <c r="BA362">
        <v>-7.4511929889190895</v>
      </c>
      <c r="BB362">
        <v>-1.6596151300713871</v>
      </c>
      <c r="BC362">
        <f>AVERAGE(E362:BB362)</f>
        <v>3.2870496371493125</v>
      </c>
    </row>
    <row r="363" spans="1:55" x14ac:dyDescent="0.45">
      <c r="A363" t="s">
        <v>134</v>
      </c>
      <c r="B363" s="1" t="s">
        <v>380</v>
      </c>
      <c r="C363" t="s">
        <v>449</v>
      </c>
      <c r="D363" s="1" t="s">
        <v>353</v>
      </c>
      <c r="E363">
        <v>818.94835424305654</v>
      </c>
      <c r="F363">
        <v>853.55980064336461</v>
      </c>
      <c r="G363">
        <v>866.34612922517204</v>
      </c>
      <c r="H363">
        <v>894.52988716720256</v>
      </c>
      <c r="I363">
        <v>928.33602113142956</v>
      </c>
      <c r="J363">
        <v>969.91337209374444</v>
      </c>
      <c r="K363">
        <v>1008.5291808165911</v>
      </c>
      <c r="L363">
        <v>1048.1064010096256</v>
      </c>
      <c r="M363">
        <v>1074.5574436711252</v>
      </c>
      <c r="N363">
        <v>1110.4846656351604</v>
      </c>
      <c r="O363">
        <v>1151.3645688705569</v>
      </c>
      <c r="P363">
        <v>1192.4165665888072</v>
      </c>
      <c r="Q363">
        <v>1227.1450214917884</v>
      </c>
      <c r="R363">
        <v>1231.0340801250404</v>
      </c>
      <c r="S363">
        <v>1244.4323825978454</v>
      </c>
      <c r="T363">
        <v>1256.7986298107435</v>
      </c>
      <c r="U363">
        <v>1320.6373544978455</v>
      </c>
      <c r="V363">
        <v>1364.5320400770377</v>
      </c>
      <c r="W363">
        <v>1407.7700853964373</v>
      </c>
      <c r="X363">
        <v>1487.9249120594584</v>
      </c>
      <c r="Y363">
        <v>1555.0102578049996</v>
      </c>
      <c r="Z363">
        <v>1625.5710675316905</v>
      </c>
      <c r="AA363">
        <v>1673.9950837187321</v>
      </c>
      <c r="AB363">
        <v>1768.9965743223052</v>
      </c>
      <c r="AC363">
        <v>1840.9678931042122</v>
      </c>
      <c r="AD363">
        <v>1908.8664252117669</v>
      </c>
      <c r="AE363">
        <v>2011.980470686364</v>
      </c>
      <c r="AF363">
        <v>1965.8209112265629</v>
      </c>
      <c r="AG363">
        <v>2023.393935674962</v>
      </c>
      <c r="AH363">
        <v>2122.2151440587027</v>
      </c>
      <c r="AI363">
        <v>2216.2720543747291</v>
      </c>
      <c r="AJ363">
        <v>2332.6523179032051</v>
      </c>
      <c r="AK363">
        <v>2486.6476217485151</v>
      </c>
      <c r="AL363">
        <v>2628.1568031565016</v>
      </c>
      <c r="AM363">
        <v>2756.1219798481534</v>
      </c>
      <c r="AN363">
        <v>2826.2354153535439</v>
      </c>
      <c r="AO363">
        <v>3025.3011510418237</v>
      </c>
      <c r="AP363">
        <v>3257.447440345305</v>
      </c>
      <c r="AQ363">
        <v>3512.1342562740319</v>
      </c>
      <c r="AR363">
        <v>3634.6170285336129</v>
      </c>
      <c r="AS363">
        <v>3846.8262383972365</v>
      </c>
      <c r="AT363">
        <v>3990.3531173944552</v>
      </c>
      <c r="AU363">
        <v>4174.636995728185</v>
      </c>
      <c r="AV363">
        <v>4427.5425506983138</v>
      </c>
      <c r="AW363">
        <v>4495.7104628441821</v>
      </c>
      <c r="AX363">
        <v>4458.4344272584894</v>
      </c>
      <c r="AY363">
        <v>4229.749594418543</v>
      </c>
      <c r="AZ363">
        <v>4360.5669239697572</v>
      </c>
      <c r="BA363">
        <v>4035.6526670537978</v>
      </c>
      <c r="BB363">
        <v>3968.676364794243</v>
      </c>
    </row>
    <row r="364" spans="1:55" hidden="1" x14ac:dyDescent="0.45">
      <c r="A364" t="s">
        <v>408</v>
      </c>
      <c r="B364" s="1" t="s">
        <v>508</v>
      </c>
      <c r="C364" t="s">
        <v>251</v>
      </c>
      <c r="D364" s="1" t="s">
        <v>425</v>
      </c>
      <c r="E364" t="s">
        <v>323</v>
      </c>
      <c r="F364" t="s">
        <v>323</v>
      </c>
      <c r="G364" t="s">
        <v>323</v>
      </c>
      <c r="H364" t="s">
        <v>323</v>
      </c>
      <c r="I364">
        <v>4.2398148409970986</v>
      </c>
      <c r="J364">
        <v>8.0625940456974234</v>
      </c>
      <c r="K364">
        <v>8.8955509259183003</v>
      </c>
      <c r="L364">
        <v>1.8873395372598338</v>
      </c>
      <c r="M364">
        <v>0.92132056446621391</v>
      </c>
      <c r="N364">
        <v>1.6475238444607356</v>
      </c>
      <c r="O364">
        <v>9.430943786772005</v>
      </c>
      <c r="P364">
        <v>9.157932165194012</v>
      </c>
      <c r="Q364">
        <v>11.531837684681932</v>
      </c>
      <c r="R364">
        <v>7.246735979803077</v>
      </c>
      <c r="S364">
        <v>10.007803062889693</v>
      </c>
      <c r="T364">
        <v>6.3263702928550742</v>
      </c>
      <c r="U364">
        <v>5.796050156154493</v>
      </c>
      <c r="V364">
        <v>-1.6371542460321393</v>
      </c>
      <c r="W364">
        <v>3.3563016339994505</v>
      </c>
      <c r="X364">
        <v>5.392422397641127</v>
      </c>
      <c r="Y364">
        <v>3.9127723033780342</v>
      </c>
      <c r="Z364">
        <v>4.0234400643321777</v>
      </c>
      <c r="AA364">
        <v>4.499449103193669</v>
      </c>
      <c r="AB364">
        <v>5.4561227814833018</v>
      </c>
      <c r="AC364">
        <v>-1.7781906790890076</v>
      </c>
      <c r="AD364">
        <v>1.8497618837001397</v>
      </c>
      <c r="AE364">
        <v>8.5033080488798589</v>
      </c>
      <c r="AF364">
        <v>4.0518219181181081</v>
      </c>
      <c r="AG364">
        <v>0.75859729650819929</v>
      </c>
      <c r="AH364">
        <v>-4.2789209756042084</v>
      </c>
      <c r="AI364">
        <v>3.6636833797487895</v>
      </c>
      <c r="AJ364">
        <v>9.3922908152983808</v>
      </c>
      <c r="AK364">
        <v>2.822493526371801</v>
      </c>
      <c r="AL364">
        <v>0.29889680855920631</v>
      </c>
      <c r="AM364">
        <v>10.846095776423525</v>
      </c>
      <c r="AN364">
        <v>-3.6449384402173877</v>
      </c>
      <c r="AO364">
        <v>-0.20295071300049017</v>
      </c>
      <c r="AP364">
        <v>1.2364606889880605</v>
      </c>
      <c r="AQ364">
        <v>-0.83006052408526898</v>
      </c>
      <c r="AR364">
        <v>5.6213017622487058</v>
      </c>
      <c r="AS364">
        <v>7.3161352216549744</v>
      </c>
      <c r="AT364">
        <v>0.69202851520604725</v>
      </c>
      <c r="AU364">
        <v>3.9370529333870934</v>
      </c>
      <c r="AV364">
        <v>0.22723313900118569</v>
      </c>
      <c r="AW364">
        <v>2.0547824778039683</v>
      </c>
      <c r="AX364">
        <v>2.9368746075283809</v>
      </c>
      <c r="AY364">
        <v>-15.230082749045366</v>
      </c>
      <c r="AZ364">
        <v>0.55566181305803752</v>
      </c>
      <c r="BA364">
        <v>10.40457357015687</v>
      </c>
      <c r="BB364">
        <v>3.2188969709557824</v>
      </c>
      <c r="BC364">
        <f>AVERAGE(E364:BB364)</f>
        <v>3.5777821303848008</v>
      </c>
    </row>
    <row r="365" spans="1:55" x14ac:dyDescent="0.45">
      <c r="A365" t="s">
        <v>408</v>
      </c>
      <c r="B365" s="1" t="s">
        <v>508</v>
      </c>
      <c r="C365" t="s">
        <v>449</v>
      </c>
      <c r="D365" s="1" t="s">
        <v>353</v>
      </c>
      <c r="E365" t="s">
        <v>323</v>
      </c>
      <c r="F365" t="s">
        <v>323</v>
      </c>
      <c r="G365" t="s">
        <v>323</v>
      </c>
      <c r="H365">
        <v>4449.3002735008777</v>
      </c>
      <c r="I365">
        <v>4637.9423668172931</v>
      </c>
      <c r="J365">
        <v>5011.880831927182</v>
      </c>
      <c r="K365">
        <v>5457.7152436776014</v>
      </c>
      <c r="L365">
        <v>5560.7208613025859</v>
      </c>
      <c r="M365">
        <v>5611.9529261303287</v>
      </c>
      <c r="N365">
        <v>5704.4111887282388</v>
      </c>
      <c r="O365">
        <v>6242.391001303532</v>
      </c>
      <c r="P365">
        <v>6814.0649346890832</v>
      </c>
      <c r="Q365">
        <v>7599.8518426862556</v>
      </c>
      <c r="R365">
        <v>8150.5930405819263</v>
      </c>
      <c r="S365">
        <v>8966.2883405409557</v>
      </c>
      <c r="T365">
        <v>9533.5289424886687</v>
      </c>
      <c r="U365">
        <v>10086.09706164682</v>
      </c>
      <c r="V365">
        <v>9920.9720953431461</v>
      </c>
      <c r="W365">
        <v>10253.949843887776</v>
      </c>
      <c r="X365">
        <v>10806.88613191247</v>
      </c>
      <c r="Y365">
        <v>11229.734979339542</v>
      </c>
      <c r="Z365">
        <v>11681.556635616615</v>
      </c>
      <c r="AA365">
        <v>12207.162330896925</v>
      </c>
      <c r="AB365">
        <v>12873.200095805641</v>
      </c>
      <c r="AC365">
        <v>12644.290051601549</v>
      </c>
      <c r="AD365">
        <v>12878.17930944056</v>
      </c>
      <c r="AE365">
        <v>13973.250567209401</v>
      </c>
      <c r="AF365">
        <v>14539.421796365152</v>
      </c>
      <c r="AG365">
        <v>14649.717457040302</v>
      </c>
      <c r="AH365">
        <v>14022.867623904254</v>
      </c>
      <c r="AI365">
        <v>14536.621094405407</v>
      </c>
      <c r="AJ365">
        <v>15901.942822309971</v>
      </c>
      <c r="AK365">
        <v>16350.774129037018</v>
      </c>
      <c r="AL365">
        <v>16399.646071083436</v>
      </c>
      <c r="AM365">
        <v>18178.367390947624</v>
      </c>
      <c r="AN365">
        <v>17515.777090111031</v>
      </c>
      <c r="AO365">
        <v>17480.228695619076</v>
      </c>
      <c r="AP365">
        <v>17696.364851785616</v>
      </c>
      <c r="AQ365">
        <v>17549.474312952843</v>
      </c>
      <c r="AR365">
        <v>18535.983221772247</v>
      </c>
      <c r="AS365">
        <v>19892.100818940384</v>
      </c>
      <c r="AT365">
        <v>20029.759828880982</v>
      </c>
      <c r="AU365">
        <v>20818.342075774326</v>
      </c>
      <c r="AV365">
        <v>20865.648247961119</v>
      </c>
      <c r="AW365">
        <v>21294.391932040431</v>
      </c>
      <c r="AX365">
        <v>21919.781521520108</v>
      </c>
      <c r="AY365">
        <v>18581.380657382644</v>
      </c>
      <c r="AZ365">
        <v>18684.630294034672</v>
      </c>
      <c r="BA365">
        <v>20628.686399289327</v>
      </c>
      <c r="BB365">
        <v>21292.702560944017</v>
      </c>
    </row>
    <row r="366" spans="1:55" hidden="1" x14ac:dyDescent="0.45">
      <c r="A366" t="s">
        <v>0</v>
      </c>
      <c r="B366" s="1" t="s">
        <v>418</v>
      </c>
      <c r="C366" t="s">
        <v>251</v>
      </c>
      <c r="D366" s="1" t="s">
        <v>425</v>
      </c>
      <c r="E366" t="s">
        <v>323</v>
      </c>
      <c r="F366" t="s">
        <v>323</v>
      </c>
      <c r="G366" t="s">
        <v>323</v>
      </c>
      <c r="H366" t="s">
        <v>323</v>
      </c>
      <c r="I366">
        <v>8.4213674842826407</v>
      </c>
      <c r="J366">
        <v>1.9977368793607724</v>
      </c>
      <c r="K366">
        <v>-3.9649679559171318</v>
      </c>
      <c r="L366">
        <v>4.3575125727556241</v>
      </c>
      <c r="M366">
        <v>0.23786046934768024</v>
      </c>
      <c r="N366">
        <v>3.1298790482623673</v>
      </c>
      <c r="O366">
        <v>5.4713131351166595</v>
      </c>
      <c r="P366">
        <v>6.5535424397893109</v>
      </c>
      <c r="Q366">
        <v>12.654717480085935</v>
      </c>
      <c r="R366">
        <v>2.4269500514129305</v>
      </c>
      <c r="S366">
        <v>12.355372998275513</v>
      </c>
      <c r="T366">
        <v>7.5867065565720253</v>
      </c>
      <c r="U366">
        <v>8.4666886730327491</v>
      </c>
      <c r="V366">
        <v>-0.99287881449721738</v>
      </c>
      <c r="W366">
        <v>6.3664408967392774</v>
      </c>
      <c r="X366">
        <v>-0.88904667990932751</v>
      </c>
      <c r="Y366">
        <v>0.27190339650915973</v>
      </c>
      <c r="Z366">
        <v>0.55474725277611014</v>
      </c>
      <c r="AA366">
        <v>1.8390093469292879</v>
      </c>
      <c r="AB366">
        <v>-1.6427658589854701</v>
      </c>
      <c r="AC366">
        <v>5.3371400100414235</v>
      </c>
      <c r="AD366">
        <v>1.7616868476450378</v>
      </c>
      <c r="AE366">
        <v>-0.73156895870923222</v>
      </c>
      <c r="AF366">
        <v>-4.0660684827708309</v>
      </c>
      <c r="AG366">
        <v>-0.33140223067026398</v>
      </c>
      <c r="AH366">
        <v>3.4665456834345605</v>
      </c>
      <c r="AI366">
        <v>6.4888924921502564</v>
      </c>
      <c r="AJ366">
        <v>-1.1009882211383086</v>
      </c>
      <c r="AK366">
        <v>5.5037473562636592</v>
      </c>
      <c r="AL366">
        <v>1.055431321232561</v>
      </c>
      <c r="AM366">
        <v>4.2906493972565585</v>
      </c>
      <c r="AN366">
        <v>-3.4656815464575033</v>
      </c>
      <c r="AO366">
        <v>-0.40190606344062019</v>
      </c>
      <c r="AP366">
        <v>3.593633090868849</v>
      </c>
      <c r="AQ366">
        <v>-0.67363177342612346</v>
      </c>
      <c r="AR366">
        <v>-2.4860490388256125</v>
      </c>
      <c r="AS366">
        <v>1.0409585846688003</v>
      </c>
      <c r="AT366">
        <v>-0.36470030142582743</v>
      </c>
      <c r="AU366">
        <v>2.9647021455596132</v>
      </c>
      <c r="AV366">
        <v>2.941982324279266</v>
      </c>
      <c r="AW366">
        <v>2.4674538576198159</v>
      </c>
      <c r="AX366">
        <v>-1.0405897340732224</v>
      </c>
      <c r="AY366">
        <v>-24.779868359769537</v>
      </c>
      <c r="AZ366">
        <v>11.971279751685216</v>
      </c>
      <c r="BA366">
        <v>17.9401418481349</v>
      </c>
      <c r="BB366">
        <v>2.9644530602881218</v>
      </c>
      <c r="BC366">
        <f>AVERAGE(E366:BB366)</f>
        <v>2.3814854876600098</v>
      </c>
    </row>
    <row r="367" spans="1:55" x14ac:dyDescent="0.45">
      <c r="A367" t="s">
        <v>0</v>
      </c>
      <c r="B367" s="1" t="s">
        <v>418</v>
      </c>
      <c r="C367" t="s">
        <v>449</v>
      </c>
      <c r="D367" s="1" t="s">
        <v>353</v>
      </c>
      <c r="E367" t="s">
        <v>323</v>
      </c>
      <c r="F367" t="s">
        <v>323</v>
      </c>
      <c r="G367" t="s">
        <v>323</v>
      </c>
      <c r="H367">
        <v>4186.5988773285444</v>
      </c>
      <c r="I367">
        <v>4539.1677538812319</v>
      </c>
      <c r="J367">
        <v>4629.8483821165692</v>
      </c>
      <c r="K367">
        <v>4446.2763773581</v>
      </c>
      <c r="L367">
        <v>4640.023429520943</v>
      </c>
      <c r="M367">
        <v>4651.0602110282434</v>
      </c>
      <c r="N367">
        <v>4796.6327700952834</v>
      </c>
      <c r="O367">
        <v>5059.0715688888167</v>
      </c>
      <c r="P367">
        <v>5390.6199712152611</v>
      </c>
      <c r="Q367">
        <v>6072.787698997643</v>
      </c>
      <c r="R367">
        <v>6220.1712231806632</v>
      </c>
      <c r="S367">
        <v>6988.6965789360311</v>
      </c>
      <c r="T367">
        <v>7518.9084805090952</v>
      </c>
      <c r="U367">
        <v>8155.5110531640585</v>
      </c>
      <c r="V367">
        <v>8074.5367117032129</v>
      </c>
      <c r="W367">
        <v>8588.5973191393132</v>
      </c>
      <c r="X367">
        <v>8512.2406798227239</v>
      </c>
      <c r="Y367">
        <v>8535.3857513501935</v>
      </c>
      <c r="Z367">
        <v>8582.7355693196532</v>
      </c>
      <c r="AA367">
        <v>8740.5728786616673</v>
      </c>
      <c r="AB367">
        <v>8596.9857315312674</v>
      </c>
      <c r="AC367">
        <v>9055.8188966663784</v>
      </c>
      <c r="AD367">
        <v>9215.3540671155042</v>
      </c>
      <c r="AE367">
        <v>9147.9373973253387</v>
      </c>
      <c r="AF367">
        <v>8775.975997989086</v>
      </c>
      <c r="AG367">
        <v>8746.8922177686636</v>
      </c>
      <c r="AH367">
        <v>9050.1072323783974</v>
      </c>
      <c r="AI367">
        <v>9637.3589611117477</v>
      </c>
      <c r="AJ367">
        <v>9531.2527741210888</v>
      </c>
      <c r="AK367">
        <v>10055.828846695586</v>
      </c>
      <c r="AL367">
        <v>10161.961213953149</v>
      </c>
      <c r="AM367">
        <v>10597.975341529074</v>
      </c>
      <c r="AN367">
        <v>10230.683265819584</v>
      </c>
      <c r="AO367">
        <v>10189.565529442852</v>
      </c>
      <c r="AP367">
        <v>10555.741128124675</v>
      </c>
      <c r="AQ367">
        <v>10484.634301965018</v>
      </c>
      <c r="AR367">
        <v>10223.981151676637</v>
      </c>
      <c r="AS367">
        <v>10330.408561169936</v>
      </c>
      <c r="AT367">
        <v>10292.733530008829</v>
      </c>
      <c r="AU367">
        <v>10597.882421809732</v>
      </c>
      <c r="AV367">
        <v>10909.670249407276</v>
      </c>
      <c r="AW367">
        <v>11178.861328829877</v>
      </c>
      <c r="AX367">
        <v>11062.535245455791</v>
      </c>
      <c r="AY367">
        <v>8321.2535743787375</v>
      </c>
      <c r="AZ367">
        <v>9317.4141186147226</v>
      </c>
      <c r="BA367">
        <v>10988.971428072353</v>
      </c>
      <c r="BB367">
        <v>11314.734327866032</v>
      </c>
    </row>
    <row r="368" spans="1:55" hidden="1" x14ac:dyDescent="0.45">
      <c r="A368" t="s">
        <v>512</v>
      </c>
      <c r="B368" s="1" t="s">
        <v>461</v>
      </c>
      <c r="C368" t="s">
        <v>251</v>
      </c>
      <c r="D368" s="1" t="s">
        <v>425</v>
      </c>
      <c r="E368" t="s">
        <v>323</v>
      </c>
      <c r="F368" t="s">
        <v>323</v>
      </c>
      <c r="G368" t="s">
        <v>323</v>
      </c>
      <c r="H368" t="s">
        <v>323</v>
      </c>
      <c r="I368" t="s">
        <v>323</v>
      </c>
      <c r="J368" t="s">
        <v>323</v>
      </c>
      <c r="K368" t="s">
        <v>323</v>
      </c>
      <c r="L368" t="s">
        <v>323</v>
      </c>
      <c r="M368" t="s">
        <v>323</v>
      </c>
      <c r="N368" t="s">
        <v>323</v>
      </c>
      <c r="O368" t="s">
        <v>323</v>
      </c>
      <c r="P368" t="s">
        <v>323</v>
      </c>
      <c r="Q368" t="s">
        <v>323</v>
      </c>
      <c r="R368" t="s">
        <v>323</v>
      </c>
      <c r="S368" t="s">
        <v>323</v>
      </c>
      <c r="T368" t="s">
        <v>323</v>
      </c>
      <c r="U368" t="s">
        <v>323</v>
      </c>
      <c r="V368" t="s">
        <v>323</v>
      </c>
      <c r="W368" t="s">
        <v>323</v>
      </c>
      <c r="X368" t="s">
        <v>323</v>
      </c>
      <c r="Y368" t="s">
        <v>323</v>
      </c>
      <c r="Z368" t="s">
        <v>323</v>
      </c>
      <c r="AA368" t="s">
        <v>323</v>
      </c>
      <c r="AB368" t="s">
        <v>323</v>
      </c>
      <c r="AC368" t="s">
        <v>323</v>
      </c>
      <c r="AD368" t="s">
        <v>323</v>
      </c>
      <c r="AE368" t="s">
        <v>323</v>
      </c>
      <c r="AF368" t="s">
        <v>323</v>
      </c>
      <c r="AG368" t="s">
        <v>323</v>
      </c>
      <c r="AH368" t="s">
        <v>323</v>
      </c>
      <c r="AI368" t="s">
        <v>323</v>
      </c>
      <c r="AJ368" t="s">
        <v>323</v>
      </c>
      <c r="AK368" t="s">
        <v>323</v>
      </c>
      <c r="AL368" t="s">
        <v>323</v>
      </c>
      <c r="AM368" t="s">
        <v>323</v>
      </c>
      <c r="AN368" t="s">
        <v>323</v>
      </c>
      <c r="AO368" t="s">
        <v>323</v>
      </c>
      <c r="AP368" t="s">
        <v>323</v>
      </c>
      <c r="AQ368" t="s">
        <v>323</v>
      </c>
      <c r="AR368" t="s">
        <v>323</v>
      </c>
      <c r="AS368" t="s">
        <v>323</v>
      </c>
      <c r="AT368">
        <v>1.6950599657338472</v>
      </c>
      <c r="AU368">
        <v>5.630404182585977</v>
      </c>
      <c r="AV368">
        <v>-7.1599058673750733</v>
      </c>
      <c r="AW368">
        <v>-6.2497881927098291</v>
      </c>
      <c r="AX368">
        <v>8.8505215156547479</v>
      </c>
      <c r="AY368">
        <v>-10.973261278959725</v>
      </c>
      <c r="AZ368">
        <v>6.8864933423369052</v>
      </c>
      <c r="BA368" t="s">
        <v>323</v>
      </c>
      <c r="BB368" t="s">
        <v>323</v>
      </c>
      <c r="BC368">
        <f>AVERAGE(E368:BB368)</f>
        <v>-0.1886394761047358</v>
      </c>
    </row>
    <row r="369" spans="1:55" x14ac:dyDescent="0.45">
      <c r="A369" t="s">
        <v>512</v>
      </c>
      <c r="B369" s="1" t="s">
        <v>461</v>
      </c>
      <c r="C369" t="s">
        <v>449</v>
      </c>
      <c r="D369" s="1" t="s">
        <v>353</v>
      </c>
      <c r="E369" t="s">
        <v>323</v>
      </c>
      <c r="F369" t="s">
        <v>323</v>
      </c>
      <c r="G369" t="s">
        <v>323</v>
      </c>
      <c r="H369" t="s">
        <v>323</v>
      </c>
      <c r="I369" t="s">
        <v>323</v>
      </c>
      <c r="J369" t="s">
        <v>323</v>
      </c>
      <c r="K369" t="s">
        <v>323</v>
      </c>
      <c r="L369" t="s">
        <v>323</v>
      </c>
      <c r="M369" t="s">
        <v>323</v>
      </c>
      <c r="N369" t="s">
        <v>323</v>
      </c>
      <c r="O369" t="s">
        <v>323</v>
      </c>
      <c r="P369" t="s">
        <v>323</v>
      </c>
      <c r="Q369" t="s">
        <v>323</v>
      </c>
      <c r="R369" t="s">
        <v>323</v>
      </c>
      <c r="S369" t="s">
        <v>323</v>
      </c>
      <c r="T369" t="s">
        <v>323</v>
      </c>
      <c r="U369" t="s">
        <v>323</v>
      </c>
      <c r="V369" t="s">
        <v>323</v>
      </c>
      <c r="W369" t="s">
        <v>323</v>
      </c>
      <c r="X369" t="s">
        <v>323</v>
      </c>
      <c r="Y369" t="s">
        <v>323</v>
      </c>
      <c r="Z369" t="s">
        <v>323</v>
      </c>
      <c r="AA369" t="s">
        <v>323</v>
      </c>
      <c r="AB369" t="s">
        <v>323</v>
      </c>
      <c r="AC369" t="s">
        <v>323</v>
      </c>
      <c r="AD369" t="s">
        <v>323</v>
      </c>
      <c r="AE369" t="s">
        <v>323</v>
      </c>
      <c r="AF369" t="s">
        <v>323</v>
      </c>
      <c r="AG369" t="s">
        <v>323</v>
      </c>
      <c r="AH369" t="s">
        <v>323</v>
      </c>
      <c r="AI369" t="s">
        <v>323</v>
      </c>
      <c r="AJ369" t="s">
        <v>323</v>
      </c>
      <c r="AK369" t="s">
        <v>323</v>
      </c>
      <c r="AL369" t="s">
        <v>323</v>
      </c>
      <c r="AM369" t="s">
        <v>323</v>
      </c>
      <c r="AN369" t="s">
        <v>323</v>
      </c>
      <c r="AO369" t="s">
        <v>323</v>
      </c>
      <c r="AP369" t="s">
        <v>323</v>
      </c>
      <c r="AQ369" t="s">
        <v>323</v>
      </c>
      <c r="AR369" t="s">
        <v>323</v>
      </c>
      <c r="AS369" t="s">
        <v>323</v>
      </c>
      <c r="AT369" t="s">
        <v>323</v>
      </c>
      <c r="AU369" t="s">
        <v>323</v>
      </c>
      <c r="AV369" t="s">
        <v>323</v>
      </c>
      <c r="AW369" t="s">
        <v>323</v>
      </c>
      <c r="AX369" t="s">
        <v>323</v>
      </c>
      <c r="AY369" t="s">
        <v>323</v>
      </c>
      <c r="AZ369" t="s">
        <v>323</v>
      </c>
      <c r="BA369" t="s">
        <v>323</v>
      </c>
      <c r="BB369" t="s">
        <v>323</v>
      </c>
    </row>
    <row r="370" spans="1:55" hidden="1" x14ac:dyDescent="0.45">
      <c r="A370" t="s">
        <v>406</v>
      </c>
      <c r="B370" s="1" t="s">
        <v>281</v>
      </c>
      <c r="C370" t="s">
        <v>251</v>
      </c>
      <c r="D370" s="1" t="s">
        <v>425</v>
      </c>
      <c r="E370">
        <v>-9.7301626135217845</v>
      </c>
      <c r="F370">
        <v>-8.4340843195225119</v>
      </c>
      <c r="G370">
        <v>9.5018930330412985</v>
      </c>
      <c r="H370">
        <v>12.381524055896207</v>
      </c>
      <c r="I370">
        <v>9.0159053268133817</v>
      </c>
      <c r="J370">
        <v>2.7573697963466941</v>
      </c>
      <c r="K370">
        <v>1.8727467664263457</v>
      </c>
      <c r="L370">
        <v>3.9264117274631474</v>
      </c>
      <c r="M370">
        <v>3.726162099154152</v>
      </c>
      <c r="N370">
        <v>1.5072443885208742</v>
      </c>
      <c r="O370">
        <v>5.9632191339556755</v>
      </c>
      <c r="P370">
        <v>5.6269371875482079</v>
      </c>
      <c r="Q370">
        <v>5.1427875831068377</v>
      </c>
      <c r="R370">
        <v>9.4734672613540738E-2</v>
      </c>
      <c r="S370">
        <v>13.763237518169873</v>
      </c>
      <c r="T370">
        <v>1.185320821548558</v>
      </c>
      <c r="U370">
        <v>3.9945652791833197</v>
      </c>
      <c r="V370">
        <v>0.87282715206009698</v>
      </c>
      <c r="W370">
        <v>5.9626587052199511</v>
      </c>
      <c r="X370">
        <v>3.8846361120791641</v>
      </c>
      <c r="Y370">
        <v>-1.527559277317053</v>
      </c>
      <c r="Z370">
        <v>7.5495576529269925</v>
      </c>
      <c r="AA370">
        <v>1.1851086275842988</v>
      </c>
      <c r="AB370">
        <v>3.5178313315271623</v>
      </c>
      <c r="AC370">
        <v>4.191399432339594</v>
      </c>
      <c r="AD370">
        <v>2.8634819293588833</v>
      </c>
      <c r="AE370">
        <v>1.8015643370280543</v>
      </c>
      <c r="AF370">
        <v>1.902230859567851</v>
      </c>
      <c r="AG370">
        <v>5.5194769753914557</v>
      </c>
      <c r="AH370">
        <v>7.0139348529082923</v>
      </c>
      <c r="AI370">
        <v>4.57698700246371</v>
      </c>
      <c r="AJ370">
        <v>3.0053770862351996</v>
      </c>
      <c r="AK370">
        <v>7.5884355658807152</v>
      </c>
      <c r="AL370">
        <v>3.8851550386376914</v>
      </c>
      <c r="AM370">
        <v>0.86699946496059965</v>
      </c>
      <c r="AN370">
        <v>-0.95080850142012707</v>
      </c>
      <c r="AO370">
        <v>-4.0055274818766122</v>
      </c>
      <c r="AP370">
        <v>-5.3088582838881848E-2</v>
      </c>
      <c r="AQ370">
        <v>1.7494518260206036</v>
      </c>
      <c r="AR370">
        <v>3.0661021570866751</v>
      </c>
      <c r="AS370">
        <v>1.7597634688178942</v>
      </c>
      <c r="AT370">
        <v>3.1982243910760673</v>
      </c>
      <c r="AU370">
        <v>4.6560317973785033</v>
      </c>
      <c r="AV370">
        <v>1.8467483390249555</v>
      </c>
      <c r="AW370">
        <v>3.438252031551599</v>
      </c>
      <c r="AX370">
        <v>1.0042252201408814</v>
      </c>
      <c r="AY370">
        <v>-3.4705076272171596</v>
      </c>
      <c r="AZ370">
        <v>1.0435081860232316</v>
      </c>
      <c r="BA370">
        <v>7.5556978734353066</v>
      </c>
      <c r="BB370">
        <v>6.2716977512675669</v>
      </c>
      <c r="BC370">
        <f>AVERAGE(E370:BB370)</f>
        <v>3.0813137230813386</v>
      </c>
    </row>
    <row r="371" spans="1:55" x14ac:dyDescent="0.45">
      <c r="A371" t="s">
        <v>406</v>
      </c>
      <c r="B371" s="1" t="s">
        <v>281</v>
      </c>
      <c r="C371" t="s">
        <v>449</v>
      </c>
      <c r="D371" s="1" t="s">
        <v>353</v>
      </c>
      <c r="E371">
        <v>1894.1543855608243</v>
      </c>
      <c r="F371">
        <v>1734.399807540691</v>
      </c>
      <c r="G371">
        <v>1899.2006220184815</v>
      </c>
      <c r="H371">
        <v>2134.3506039034305</v>
      </c>
      <c r="I371">
        <v>2326.7816336936335</v>
      </c>
      <c r="J371">
        <v>2390.9396076880435</v>
      </c>
      <c r="K371">
        <v>2435.715851878228</v>
      </c>
      <c r="L371">
        <v>2531.3520847340537</v>
      </c>
      <c r="M371">
        <v>2625.674366711562</v>
      </c>
      <c r="N371">
        <v>2665.2496962646533</v>
      </c>
      <c r="O371">
        <v>2824.1843761200021</v>
      </c>
      <c r="P371">
        <v>2983.0994570248249</v>
      </c>
      <c r="Q371">
        <v>3136.5139254924266</v>
      </c>
      <c r="R371">
        <v>3139.4852916912196</v>
      </c>
      <c r="S371">
        <v>3571.5801092346901</v>
      </c>
      <c r="T371">
        <v>3613.9147919277366</v>
      </c>
      <c r="U371">
        <v>3758.2749774253521</v>
      </c>
      <c r="V371">
        <v>3791.0782218774011</v>
      </c>
      <c r="W371">
        <v>4017.1272774958711</v>
      </c>
      <c r="X371">
        <v>4173.1780543856585</v>
      </c>
      <c r="Y371">
        <v>4109.4302858569317</v>
      </c>
      <c r="Z371">
        <v>4419.6740944945432</v>
      </c>
      <c r="AA371">
        <v>4472.0520334995053</v>
      </c>
      <c r="AB371">
        <v>4629.3712810961488</v>
      </c>
      <c r="AC371">
        <v>4823.4067226929046</v>
      </c>
      <c r="AD371">
        <v>4961.5241025766973</v>
      </c>
      <c r="AE371">
        <v>5050.9091513817702</v>
      </c>
      <c r="AF371">
        <v>5146.9891039480908</v>
      </c>
      <c r="AG371">
        <v>5431.0759824664137</v>
      </c>
      <c r="AH371">
        <v>5812.0081136885547</v>
      </c>
      <c r="AI371">
        <v>6078.0229696342167</v>
      </c>
      <c r="AJ371">
        <v>6260.6904792597152</v>
      </c>
      <c r="AK371">
        <v>6735.778942257567</v>
      </c>
      <c r="AL371">
        <v>6997.474397224184</v>
      </c>
      <c r="AM371">
        <v>7058.1424628088744</v>
      </c>
      <c r="AN371">
        <v>6991.0330442301438</v>
      </c>
      <c r="AO371">
        <v>6711.0052943764304</v>
      </c>
      <c r="AP371">
        <v>6707.4425167714044</v>
      </c>
      <c r="AQ371">
        <v>6824.7859923603428</v>
      </c>
      <c r="AR371">
        <v>7034.0409028886525</v>
      </c>
      <c r="AS371">
        <v>7157.823385079394</v>
      </c>
      <c r="AT371">
        <v>7386.7466384511508</v>
      </c>
      <c r="AU371">
        <v>7730.6759107292237</v>
      </c>
      <c r="AV371">
        <v>7873.4420397060167</v>
      </c>
      <c r="AW371">
        <v>8144.150820589246</v>
      </c>
      <c r="AX371">
        <v>8225.936437095912</v>
      </c>
      <c r="AY371">
        <v>7940.454685636465</v>
      </c>
      <c r="AZ371">
        <v>8023.3139802885471</v>
      </c>
      <c r="BA371">
        <v>8629.5313440762457</v>
      </c>
      <c r="BB371">
        <v>9170.7494673276051</v>
      </c>
    </row>
    <row r="372" spans="1:55" hidden="1" x14ac:dyDescent="0.45">
      <c r="A372" t="s">
        <v>96</v>
      </c>
      <c r="B372" s="1" t="s">
        <v>94</v>
      </c>
      <c r="C372" t="s">
        <v>251</v>
      </c>
      <c r="D372" s="1" t="s">
        <v>425</v>
      </c>
      <c r="E372">
        <v>7.6240542051233291</v>
      </c>
      <c r="F372">
        <v>11.443714300335998</v>
      </c>
      <c r="G372">
        <v>12.365325591463645</v>
      </c>
      <c r="H372">
        <v>2.2557323144675223</v>
      </c>
      <c r="I372">
        <v>-9.5055551915092167</v>
      </c>
      <c r="J372">
        <v>-8.6355069897198433</v>
      </c>
      <c r="K372">
        <v>-2.3670817376120112</v>
      </c>
      <c r="L372">
        <v>3.3149684762107938</v>
      </c>
      <c r="M372">
        <v>2.06062987045037</v>
      </c>
      <c r="N372">
        <v>-1.0543281894603496</v>
      </c>
      <c r="O372">
        <v>-7.1363806575861588</v>
      </c>
      <c r="P372">
        <v>-8.0424951297040366</v>
      </c>
      <c r="Q372">
        <v>3.3532954031266939</v>
      </c>
      <c r="R372">
        <v>12.324104604398627</v>
      </c>
      <c r="S372">
        <v>-0.90048946815954878</v>
      </c>
      <c r="T372">
        <v>8.2602968315661229</v>
      </c>
      <c r="U372">
        <v>-6.9931422388837348</v>
      </c>
      <c r="V372">
        <v>5.5535891654375575</v>
      </c>
      <c r="W372">
        <v>4.9190997635336799</v>
      </c>
      <c r="X372">
        <v>2.8591250452903552</v>
      </c>
      <c r="Y372">
        <v>-1.4061456546640727</v>
      </c>
      <c r="Z372">
        <v>3.2310071670746936</v>
      </c>
      <c r="AA372">
        <v>3.3720882691261238</v>
      </c>
      <c r="AB372">
        <v>15.372419384088957</v>
      </c>
      <c r="AC372">
        <v>1.9839501878598185</v>
      </c>
      <c r="AD372">
        <v>0.62925959081781002</v>
      </c>
      <c r="AE372">
        <v>3.2981791404471181</v>
      </c>
      <c r="AF372">
        <v>3.534626661349094</v>
      </c>
      <c r="AG372">
        <v>3.1758315969374564</v>
      </c>
      <c r="AH372">
        <v>3.4944516850302421</v>
      </c>
      <c r="AI372">
        <v>2.327351126763503</v>
      </c>
      <c r="AJ372">
        <v>2.6489481233194994</v>
      </c>
      <c r="AK372">
        <v>3.3121959081481123</v>
      </c>
      <c r="AL372">
        <v>2.4077757883645035</v>
      </c>
      <c r="AM372">
        <v>0.59554252476610259</v>
      </c>
      <c r="AN372">
        <v>-5.7375355774292416</v>
      </c>
      <c r="AO372">
        <v>0.80621376246246257</v>
      </c>
      <c r="AP372">
        <v>6.3649740792885723</v>
      </c>
      <c r="AQ372">
        <v>-6.6624194238724641</v>
      </c>
      <c r="AR372">
        <v>-0.39867596402926608</v>
      </c>
      <c r="AS372">
        <v>1.7974671592001101</v>
      </c>
      <c r="AT372">
        <v>-1.2079980615544912</v>
      </c>
      <c r="AU372">
        <v>0.29878369001971805</v>
      </c>
      <c r="AV372">
        <v>-2.5156863868962063</v>
      </c>
      <c r="AW372">
        <v>-5.7378122836290686</v>
      </c>
      <c r="AX372">
        <v>-4.9682507017501791</v>
      </c>
      <c r="AY372">
        <v>-6.2502280790674121</v>
      </c>
      <c r="AZ372">
        <v>-4.4836196256331959</v>
      </c>
      <c r="BA372">
        <v>-3.5292693463605644</v>
      </c>
      <c r="BB372">
        <v>-14.304253520765158</v>
      </c>
      <c r="BC372">
        <f>AVERAGE(E372:BB372)</f>
        <v>0.66296254376364738</v>
      </c>
    </row>
    <row r="373" spans="1:55" x14ac:dyDescent="0.45">
      <c r="A373" t="s">
        <v>96</v>
      </c>
      <c r="B373" s="1" t="s">
        <v>94</v>
      </c>
      <c r="C373" t="s">
        <v>449</v>
      </c>
      <c r="D373" s="1" t="s">
        <v>353</v>
      </c>
      <c r="E373">
        <v>742.03546142578102</v>
      </c>
      <c r="F373">
        <v>826.951904296875</v>
      </c>
      <c r="G373">
        <v>929.20715332031295</v>
      </c>
      <c r="H373">
        <v>950.16760253906295</v>
      </c>
      <c r="I373">
        <v>859.84881591796898</v>
      </c>
      <c r="J373">
        <v>785.59655761718795</v>
      </c>
      <c r="K373">
        <v>767.00085449218795</v>
      </c>
      <c r="L373">
        <v>792.42663574218795</v>
      </c>
      <c r="M373">
        <v>808.75567626953102</v>
      </c>
      <c r="N373">
        <v>800.22869873046898</v>
      </c>
      <c r="O373">
        <v>743.12139892578102</v>
      </c>
      <c r="P373">
        <v>683.35583496093795</v>
      </c>
      <c r="Q373">
        <v>706.27081298828102</v>
      </c>
      <c r="R373">
        <v>793.31231689453102</v>
      </c>
      <c r="S373">
        <v>786.16864013671898</v>
      </c>
      <c r="T373">
        <v>851.10858154296898</v>
      </c>
      <c r="U373">
        <v>791.58929443359398</v>
      </c>
      <c r="V373">
        <v>835.55090332031295</v>
      </c>
      <c r="W373">
        <v>876.65246582031295</v>
      </c>
      <c r="X373">
        <v>901.71710205078102</v>
      </c>
      <c r="Y373">
        <v>889.03759765625</v>
      </c>
      <c r="Z373">
        <v>917.762451171875</v>
      </c>
      <c r="AA373">
        <v>948.71026611328102</v>
      </c>
      <c r="AB373">
        <v>1094.54992675781</v>
      </c>
      <c r="AC373">
        <v>1116.26525878906</v>
      </c>
      <c r="AD373">
        <v>1123.28955078125</v>
      </c>
      <c r="AE373">
        <v>1160.33764648438</v>
      </c>
      <c r="AF373">
        <v>1201.35119628906</v>
      </c>
      <c r="AG373">
        <v>1239.50402832031</v>
      </c>
      <c r="AH373">
        <v>1282.81799316406</v>
      </c>
      <c r="AI373">
        <v>1312.67370605469</v>
      </c>
      <c r="AJ373">
        <v>1347.44567871094</v>
      </c>
      <c r="AK373">
        <v>1392.07580566406</v>
      </c>
      <c r="AL373">
        <v>1425.59375</v>
      </c>
      <c r="AM373">
        <v>1434.08386230469</v>
      </c>
      <c r="AN373">
        <v>1351.802734375</v>
      </c>
      <c r="AO373">
        <v>1362.701171875</v>
      </c>
      <c r="AP373">
        <v>1449.43676757813</v>
      </c>
      <c r="AQ373">
        <v>1352.86926269531</v>
      </c>
      <c r="AR373">
        <v>1347.4755859375</v>
      </c>
      <c r="AS373">
        <v>1371.69604492188</v>
      </c>
      <c r="AT373">
        <v>1355.12609863281</v>
      </c>
      <c r="AU373">
        <v>1359.1748046875</v>
      </c>
      <c r="AV373">
        <v>1324.982421875</v>
      </c>
      <c r="AW373">
        <v>1248.95727539063</v>
      </c>
      <c r="AX373">
        <v>1186.90600585938</v>
      </c>
      <c r="AY373">
        <v>1112.7216796875</v>
      </c>
      <c r="AZ373">
        <v>1062.83142089844</v>
      </c>
      <c r="BA373">
        <v>1025.3212890625</v>
      </c>
      <c r="BB373">
        <v>878.65673828125</v>
      </c>
    </row>
    <row r="374" spans="1:55" hidden="1" x14ac:dyDescent="0.45">
      <c r="A374" t="s">
        <v>397</v>
      </c>
      <c r="B374" s="1" t="s">
        <v>345</v>
      </c>
      <c r="C374" t="s">
        <v>251</v>
      </c>
      <c r="D374" s="1" t="s">
        <v>425</v>
      </c>
      <c r="E374">
        <v>0.86113064280981177</v>
      </c>
      <c r="F374">
        <v>3.4244491092724161</v>
      </c>
      <c r="G374">
        <v>9.6123011780781837</v>
      </c>
      <c r="H374">
        <v>11.177149892719228</v>
      </c>
      <c r="I374">
        <v>7.6956308807459664</v>
      </c>
      <c r="J374">
        <v>0.59139235278749425</v>
      </c>
      <c r="K374">
        <v>-8.2529633816355528</v>
      </c>
      <c r="L374">
        <v>6.8871443807015282</v>
      </c>
      <c r="M374">
        <v>-4.5628480100715194</v>
      </c>
      <c r="N374">
        <v>-4.4372252634795757</v>
      </c>
      <c r="O374">
        <v>-2.7225060573171049</v>
      </c>
      <c r="P374">
        <v>0.80025105212968128</v>
      </c>
      <c r="Q374">
        <v>-0.53613203739365645</v>
      </c>
      <c r="R374">
        <v>-7.2623987379833181</v>
      </c>
      <c r="S374">
        <v>6.3867533356860093</v>
      </c>
      <c r="T374">
        <v>2.6126060342975848</v>
      </c>
      <c r="U374">
        <v>-5.5171093823523449</v>
      </c>
      <c r="V374">
        <v>1.9037909007056868</v>
      </c>
      <c r="W374">
        <v>-0.44719476843617656</v>
      </c>
      <c r="X374">
        <v>-7.3304289405544267</v>
      </c>
      <c r="Y374">
        <v>2.3884170932056321</v>
      </c>
      <c r="Z374">
        <v>-1.8278901700844727</v>
      </c>
      <c r="AA374">
        <v>-1.1263433371469773</v>
      </c>
      <c r="AB374">
        <v>3.5871040055632193</v>
      </c>
      <c r="AC374">
        <v>0.33663494179920406</v>
      </c>
      <c r="AD374">
        <v>-3.2252588266090925</v>
      </c>
      <c r="AE374">
        <v>0.27966978402544385</v>
      </c>
      <c r="AF374">
        <v>2.4050189406913347</v>
      </c>
      <c r="AG374">
        <v>1.0844067084974824</v>
      </c>
      <c r="AH374">
        <v>4.5879064651781505</v>
      </c>
      <c r="AI374">
        <v>7.0566542879272305</v>
      </c>
      <c r="AJ374">
        <v>3.3566582225867734</v>
      </c>
      <c r="AK374">
        <v>4.617503576009625</v>
      </c>
      <c r="AL374">
        <v>3.9322472074725994</v>
      </c>
      <c r="AM374">
        <v>2.9746806793797873</v>
      </c>
      <c r="AN374">
        <v>1.8597270071402505</v>
      </c>
      <c r="AO374">
        <v>3.9953823386544371</v>
      </c>
      <c r="AP374">
        <v>4.6864827385843171</v>
      </c>
      <c r="AQ374">
        <v>1.5928119159720069</v>
      </c>
      <c r="AR374">
        <v>1.868235940189237</v>
      </c>
      <c r="AS374">
        <v>-0.75377110706082817</v>
      </c>
      <c r="AT374">
        <v>-4.3853320829106224</v>
      </c>
      <c r="AU374">
        <v>-5.8892770893785809</v>
      </c>
      <c r="AV374">
        <v>0.51054854348693368</v>
      </c>
      <c r="AW374">
        <v>3.8601032654534464</v>
      </c>
      <c r="AX374">
        <v>5.7663674863306369E-2</v>
      </c>
      <c r="AY374">
        <v>-16.911407446687733</v>
      </c>
      <c r="AZ374">
        <v>-3.3776315939366839</v>
      </c>
      <c r="BA374">
        <v>1.5959098565864167</v>
      </c>
      <c r="BB374">
        <v>1.224442666488315</v>
      </c>
      <c r="BC374">
        <f>AVERAGE(E374:BB374)</f>
        <v>0.62490182773300151</v>
      </c>
    </row>
    <row r="375" spans="1:55" x14ac:dyDescent="0.45">
      <c r="A375" t="s">
        <v>397</v>
      </c>
      <c r="B375" s="1" t="s">
        <v>345</v>
      </c>
      <c r="C375" t="s">
        <v>449</v>
      </c>
      <c r="D375" s="1" t="s">
        <v>353</v>
      </c>
      <c r="E375">
        <v>5679.9257827358342</v>
      </c>
      <c r="F375">
        <v>5874.4319506100665</v>
      </c>
      <c r="G375">
        <v>6439.1000422039579</v>
      </c>
      <c r="H375">
        <v>7158.8079056632414</v>
      </c>
      <c r="I375">
        <v>7709.7233375447449</v>
      </c>
      <c r="J375">
        <v>7755.3180517840565</v>
      </c>
      <c r="K375">
        <v>7115.2744928409466</v>
      </c>
      <c r="L375">
        <v>7605.3137202461312</v>
      </c>
      <c r="M375">
        <v>7258.2948145021846</v>
      </c>
      <c r="N375">
        <v>6936.2279232952651</v>
      </c>
      <c r="O375">
        <v>6747.3886979342315</v>
      </c>
      <c r="P375">
        <v>6801.3847469807288</v>
      </c>
      <c r="Q375">
        <v>6764.920344365758</v>
      </c>
      <c r="R375">
        <v>6273.6248546509632</v>
      </c>
      <c r="S375">
        <v>6674.3057993238108</v>
      </c>
      <c r="T375">
        <v>6848.6791153844169</v>
      </c>
      <c r="U375">
        <v>6470.8299973423382</v>
      </c>
      <c r="V375">
        <v>6594.0210700318758</v>
      </c>
      <c r="W375">
        <v>6564.5329527771137</v>
      </c>
      <c r="X375">
        <v>6083.3245293945092</v>
      </c>
      <c r="Y375">
        <v>6228.6196922897389</v>
      </c>
      <c r="Z375">
        <v>6114.7673652024296</v>
      </c>
      <c r="AA375">
        <v>6045.8940904024321</v>
      </c>
      <c r="AB375">
        <v>6262.7665994913677</v>
      </c>
      <c r="AC375">
        <v>6283.8492601885864</v>
      </c>
      <c r="AD375">
        <v>6081.1788572735441</v>
      </c>
      <c r="AE375">
        <v>6098.1860770498815</v>
      </c>
      <c r="AF375">
        <v>6244.8486072415326</v>
      </c>
      <c r="AG375">
        <v>6312.5681644739716</v>
      </c>
      <c r="AH375">
        <v>6602.1828874106513</v>
      </c>
      <c r="AI375">
        <v>7068.0761092319135</v>
      </c>
      <c r="AJ375">
        <v>7305.327267131137</v>
      </c>
      <c r="AK375">
        <v>7642.651014930123</v>
      </c>
      <c r="AL375">
        <v>7943.1789460415912</v>
      </c>
      <c r="AM375">
        <v>8179.4631554780517</v>
      </c>
      <c r="AN375">
        <v>8331.578840819564</v>
      </c>
      <c r="AO375">
        <v>8664.4572703567374</v>
      </c>
      <c r="AP375">
        <v>9070.5155647240208</v>
      </c>
      <c r="AQ375">
        <v>9214.9918174790382</v>
      </c>
      <c r="AR375">
        <v>9387.1496064986804</v>
      </c>
      <c r="AS375">
        <v>9316.3919849883187</v>
      </c>
      <c r="AT375">
        <v>8907.8372583009113</v>
      </c>
      <c r="AU375">
        <v>8383.2300394886661</v>
      </c>
      <c r="AV375">
        <v>8426.0304983524347</v>
      </c>
      <c r="AW375">
        <v>8751.2839767674413</v>
      </c>
      <c r="AX375">
        <v>8756.3302887061691</v>
      </c>
      <c r="AY375">
        <v>7275.5115962053414</v>
      </c>
      <c r="AZ375">
        <v>7029.7716179113831</v>
      </c>
      <c r="BA375">
        <v>7141.9604360571448</v>
      </c>
      <c r="BB375">
        <v>7229.4096468599428</v>
      </c>
    </row>
    <row r="376" spans="1:55" hidden="1" x14ac:dyDescent="0.45">
      <c r="A376" t="s">
        <v>424</v>
      </c>
      <c r="B376" s="1" t="s">
        <v>367</v>
      </c>
      <c r="C376" t="s">
        <v>251</v>
      </c>
      <c r="D376" s="1" t="s">
        <v>425</v>
      </c>
      <c r="E376">
        <v>2.8991848131043838</v>
      </c>
      <c r="F376">
        <v>2.1462532193603465</v>
      </c>
      <c r="G376">
        <v>0.69123812295867992</v>
      </c>
      <c r="H376">
        <v>-1.9451271474668346</v>
      </c>
      <c r="I376">
        <v>1.4557337534881754</v>
      </c>
      <c r="J376">
        <v>3.6136475193454771</v>
      </c>
      <c r="K376">
        <v>1.4937331594717165</v>
      </c>
      <c r="L376">
        <v>0.33443678551566336</v>
      </c>
      <c r="M376">
        <v>1.1907753796491818</v>
      </c>
      <c r="N376">
        <v>1.8545150795930709</v>
      </c>
      <c r="O376">
        <v>4.1348652874373784</v>
      </c>
      <c r="P376">
        <v>1.9917741012096144</v>
      </c>
      <c r="Q376">
        <v>2.4527726132183858</v>
      </c>
      <c r="R376">
        <v>3.0095477664165315</v>
      </c>
      <c r="S376">
        <v>2.0887605188408429</v>
      </c>
      <c r="T376">
        <v>1.9721912677897819</v>
      </c>
      <c r="U376">
        <v>-2.0759175519131645E-2</v>
      </c>
      <c r="V376">
        <v>-1.8175151730461465</v>
      </c>
      <c r="W376">
        <v>-1.7366303566737855</v>
      </c>
      <c r="X376">
        <v>-2.6328084517702592</v>
      </c>
      <c r="Y376">
        <v>3.1939553996992061</v>
      </c>
      <c r="Z376">
        <v>3.3912691148738787</v>
      </c>
      <c r="AA376">
        <v>1.4179242381152193</v>
      </c>
      <c r="AB376">
        <v>3.0115230333383778</v>
      </c>
      <c r="AC376">
        <v>4.2539467085561</v>
      </c>
      <c r="AD376">
        <v>4.165978927774745</v>
      </c>
      <c r="AE376">
        <v>4.5982547941730445</v>
      </c>
      <c r="AF376">
        <v>1.1775018923171388</v>
      </c>
      <c r="AG376">
        <v>1.8648739738901696</v>
      </c>
      <c r="AH376">
        <v>1.9298303835092412</v>
      </c>
      <c r="AI376">
        <v>3.9273062567083343</v>
      </c>
      <c r="AJ376">
        <v>2.4482484397892392</v>
      </c>
      <c r="AK376">
        <v>4.075714897490144</v>
      </c>
      <c r="AL376">
        <v>2.6750026708392056</v>
      </c>
      <c r="AM376">
        <v>-1.2230695777002722</v>
      </c>
      <c r="AN376">
        <v>-5.1512627288531547</v>
      </c>
      <c r="AO376">
        <v>5.0526785726024031</v>
      </c>
      <c r="AP376">
        <v>2.41898851140094</v>
      </c>
      <c r="AQ376">
        <v>-1.3210023244455726</v>
      </c>
      <c r="AR376">
        <v>0.33398486328788124</v>
      </c>
      <c r="AS376">
        <v>1.6442440059553718</v>
      </c>
      <c r="AT376">
        <v>3.3901762960005755</v>
      </c>
      <c r="AU376">
        <v>0.79614630049835</v>
      </c>
      <c r="AV376">
        <v>1.1951475713216695</v>
      </c>
      <c r="AW376">
        <v>0.772577449000039</v>
      </c>
      <c r="AX376">
        <v>0.95756165641978441</v>
      </c>
      <c r="AY376">
        <v>-2.8746841901851923</v>
      </c>
      <c r="AZ376">
        <v>5.5114251934981411</v>
      </c>
      <c r="BA376">
        <v>1.9668636507740587</v>
      </c>
      <c r="BB376">
        <v>-0.66684815853199098</v>
      </c>
      <c r="BC376">
        <f>AVERAGE(E376:BB376)</f>
        <v>1.5622169381008029</v>
      </c>
    </row>
    <row r="377" spans="1:55" x14ac:dyDescent="0.45">
      <c r="A377" t="s">
        <v>424</v>
      </c>
      <c r="B377" s="1" t="s">
        <v>367</v>
      </c>
      <c r="C377" t="s">
        <v>449</v>
      </c>
      <c r="D377" s="1" t="s">
        <v>353</v>
      </c>
      <c r="E377">
        <v>26630.779915101895</v>
      </c>
      <c r="F377">
        <v>27202.343886370538</v>
      </c>
      <c r="G377">
        <v>27390.376857651449</v>
      </c>
      <c r="H377">
        <v>26857.599201599798</v>
      </c>
      <c r="I377">
        <v>27248.574338554055</v>
      </c>
      <c r="J377">
        <v>28233.241769196222</v>
      </c>
      <c r="K377">
        <v>28654.971063496523</v>
      </c>
      <c r="L377">
        <v>28750.803827611722</v>
      </c>
      <c r="M377">
        <v>29093.161321042156</v>
      </c>
      <c r="N377">
        <v>29632.698384871223</v>
      </c>
      <c r="O377">
        <v>30857.970544118281</v>
      </c>
      <c r="P377">
        <v>31472.59160957492</v>
      </c>
      <c r="Q377">
        <v>32244.542717244643</v>
      </c>
      <c r="R377">
        <v>33214.957632382706</v>
      </c>
      <c r="S377">
        <v>33908.738553757627</v>
      </c>
      <c r="T377">
        <v>34577.483734532492</v>
      </c>
      <c r="U377">
        <v>34570.305733993948</v>
      </c>
      <c r="V377">
        <v>33941.985181910168</v>
      </c>
      <c r="W377">
        <v>33352.5383635834</v>
      </c>
      <c r="X377">
        <v>32474.429914667056</v>
      </c>
      <c r="Y377">
        <v>33511.648722448095</v>
      </c>
      <c r="Z377">
        <v>34648.118915457511</v>
      </c>
      <c r="AA377">
        <v>35139.402991610761</v>
      </c>
      <c r="AB377">
        <v>36197.63420648071</v>
      </c>
      <c r="AC377">
        <v>37737.462275382473</v>
      </c>
      <c r="AD377">
        <v>39309.597001651862</v>
      </c>
      <c r="AE377">
        <v>41117.152430350419</v>
      </c>
      <c r="AF377">
        <v>41601.30767828472</v>
      </c>
      <c r="AG377">
        <v>42377.119637975018</v>
      </c>
      <c r="AH377">
        <v>43194.926168404723</v>
      </c>
      <c r="AI377">
        <v>44891.323206397021</v>
      </c>
      <c r="AJ377">
        <v>45990.374326398385</v>
      </c>
      <c r="AK377">
        <v>47864.810864230887</v>
      </c>
      <c r="AL377">
        <v>49145.195833241189</v>
      </c>
      <c r="AM377">
        <v>48544.115894103597</v>
      </c>
      <c r="AN377">
        <v>46043.480944999355</v>
      </c>
      <c r="AO377">
        <v>48369.91004078761</v>
      </c>
      <c r="AP377">
        <v>49539.97260764923</v>
      </c>
      <c r="AQ377">
        <v>48885.548417972488</v>
      </c>
      <c r="AR377">
        <v>49048.818750023791</v>
      </c>
      <c r="AS377">
        <v>49855.301012312979</v>
      </c>
      <c r="AT377">
        <v>51545.483609532152</v>
      </c>
      <c r="AU377">
        <v>51955.861070363433</v>
      </c>
      <c r="AV377">
        <v>52576.810282105143</v>
      </c>
      <c r="AW377">
        <v>52983.006861748217</v>
      </c>
      <c r="AX377">
        <v>53490.351819874588</v>
      </c>
      <c r="AY377">
        <v>51952.673132834207</v>
      </c>
      <c r="AZ377">
        <v>54816.005848572975</v>
      </c>
      <c r="BA377">
        <v>55894.161942414736</v>
      </c>
      <c r="BB377">
        <v>55521.432752774861</v>
      </c>
    </row>
    <row r="378" spans="1:55" hidden="1" x14ac:dyDescent="0.45">
      <c r="A378" t="s">
        <v>62</v>
      </c>
      <c r="B378" s="1" t="s">
        <v>195</v>
      </c>
      <c r="C378" t="s">
        <v>251</v>
      </c>
      <c r="D378" s="1" t="s">
        <v>425</v>
      </c>
      <c r="E378">
        <v>0.91002069859491996</v>
      </c>
      <c r="F378">
        <v>-7.2426131425012699</v>
      </c>
      <c r="G378">
        <v>-0.83848987541112763</v>
      </c>
      <c r="H378">
        <v>2.7815026433829075</v>
      </c>
      <c r="I378">
        <v>0.40006839703264063</v>
      </c>
      <c r="J378">
        <v>2.2859061840209733</v>
      </c>
      <c r="K378">
        <v>4.1874531996961935</v>
      </c>
      <c r="L378">
        <v>1.0470280646808448</v>
      </c>
      <c r="M378">
        <v>-1.884376957513183</v>
      </c>
      <c r="N378">
        <v>0.20847519314828844</v>
      </c>
      <c r="O378">
        <v>2.6392044333461513</v>
      </c>
      <c r="P378">
        <v>3.2169450531938963</v>
      </c>
      <c r="Q378">
        <v>1.3299457512098343</v>
      </c>
      <c r="R378">
        <v>0.94940372040046839</v>
      </c>
      <c r="S378">
        <v>2.5213469205448433</v>
      </c>
      <c r="T378">
        <v>3.4906431620134128</v>
      </c>
      <c r="U378">
        <v>2.6154661986347918</v>
      </c>
      <c r="V378">
        <v>-2.1464899206343091</v>
      </c>
      <c r="W378">
        <v>-1.1397190696595487</v>
      </c>
      <c r="X378">
        <v>-1.0314223650806156</v>
      </c>
      <c r="Y378">
        <v>0.46568640377708448</v>
      </c>
      <c r="Z378">
        <v>-0.18835074385067685</v>
      </c>
      <c r="AA378">
        <v>2.8540638847871946E-2</v>
      </c>
      <c r="AB378">
        <v>2.0152831609876642</v>
      </c>
      <c r="AC378">
        <v>2.7242846564736993</v>
      </c>
      <c r="AD378">
        <v>1.1790059356515457</v>
      </c>
      <c r="AE378">
        <v>3.3761572949790235</v>
      </c>
      <c r="AF378">
        <v>0.93494965314542355</v>
      </c>
      <c r="AG378">
        <v>-0.82628042816746472</v>
      </c>
      <c r="AH378">
        <v>-0.77133316907219296</v>
      </c>
      <c r="AI378">
        <v>1.9981320556157414</v>
      </c>
      <c r="AJ378">
        <v>2.093586607430268</v>
      </c>
      <c r="AK378">
        <v>3.4225506597861397</v>
      </c>
      <c r="AL378">
        <v>2.9918220230827899</v>
      </c>
      <c r="AM378">
        <v>1.5099507937971595</v>
      </c>
      <c r="AN378">
        <v>-3.5105588602019822</v>
      </c>
      <c r="AO378">
        <v>2.1736381639678655</v>
      </c>
      <c r="AP378">
        <v>0.68733986963795246</v>
      </c>
      <c r="AQ378">
        <v>0.11059660430612439</v>
      </c>
      <c r="AR378">
        <v>0.62836067543700835</v>
      </c>
      <c r="AS378">
        <v>1.1086935944004637</v>
      </c>
      <c r="AT378">
        <v>0.49412982239276459</v>
      </c>
      <c r="AU378">
        <v>0.96013167317825321</v>
      </c>
      <c r="AV378">
        <v>0.4213261630564773</v>
      </c>
      <c r="AW378">
        <v>2.1055247201241514</v>
      </c>
      <c r="AX378">
        <v>0.42308976822731381</v>
      </c>
      <c r="AY378">
        <v>-2.8541583222644249</v>
      </c>
      <c r="AZ378">
        <v>4.5881921178936977</v>
      </c>
      <c r="BA378">
        <v>1.7360013003389696</v>
      </c>
      <c r="BB378">
        <v>-0.1271398681439706</v>
      </c>
      <c r="BC378">
        <f>AVERAGE(E378:BB378)</f>
        <v>0.88398902507869703</v>
      </c>
    </row>
    <row r="379" spans="1:55" x14ac:dyDescent="0.45">
      <c r="A379" t="s">
        <v>62</v>
      </c>
      <c r="B379" s="1" t="s">
        <v>195</v>
      </c>
      <c r="C379" t="s">
        <v>449</v>
      </c>
      <c r="D379" s="1" t="s">
        <v>353</v>
      </c>
      <c r="E379">
        <v>59091.084143946275</v>
      </c>
      <c r="F379">
        <v>54811.345517690337</v>
      </c>
      <c r="G379">
        <v>54351.757934947891</v>
      </c>
      <c r="H379">
        <v>55863.553518633547</v>
      </c>
      <c r="I379">
        <v>56087.045941721015</v>
      </c>
      <c r="J379">
        <v>57369.143193337506</v>
      </c>
      <c r="K379">
        <v>59771.449215625209</v>
      </c>
      <c r="L379">
        <v>60397.273063579261</v>
      </c>
      <c r="M379">
        <v>59259.160767002861</v>
      </c>
      <c r="N379">
        <v>59382.701416869917</v>
      </c>
      <c r="O379">
        <v>60949.932305304654</v>
      </c>
      <c r="P379">
        <v>62910.658137525184</v>
      </c>
      <c r="Q379">
        <v>63747.335762483344</v>
      </c>
      <c r="R379">
        <v>64352.555339868544</v>
      </c>
      <c r="S379">
        <v>65975.106512222235</v>
      </c>
      <c r="T379">
        <v>68278.062056322204</v>
      </c>
      <c r="U379">
        <v>70063.851690488213</v>
      </c>
      <c r="V379">
        <v>68559.938175943695</v>
      </c>
      <c r="W379">
        <v>67778.547486405674</v>
      </c>
      <c r="X379">
        <v>67079.464388904104</v>
      </c>
      <c r="Y379">
        <v>67391.844334289708</v>
      </c>
      <c r="Z379">
        <v>67264.911294191392</v>
      </c>
      <c r="AA379">
        <v>67284.109129595206</v>
      </c>
      <c r="AB379">
        <v>68640.074450904518</v>
      </c>
      <c r="AC379">
        <v>70510.025467362619</v>
      </c>
      <c r="AD379">
        <v>71341.342852852249</v>
      </c>
      <c r="AE379">
        <v>73749.938803914803</v>
      </c>
      <c r="AF379">
        <v>74439.463600956966</v>
      </c>
      <c r="AG379">
        <v>73824.384882389437</v>
      </c>
      <c r="AH379">
        <v>73254.952914928042</v>
      </c>
      <c r="AI379">
        <v>74718.683611447428</v>
      </c>
      <c r="AJ379">
        <v>76282.983964784886</v>
      </c>
      <c r="AK379">
        <v>78893.807735776179</v>
      </c>
      <c r="AL379">
        <v>81254.170050463727</v>
      </c>
      <c r="AM379">
        <v>82481.06803613402</v>
      </c>
      <c r="AN379">
        <v>79585.521594202277</v>
      </c>
      <c r="AO379">
        <v>81315.422864566746</v>
      </c>
      <c r="AP379">
        <v>81874.336186079614</v>
      </c>
      <c r="AQ379">
        <v>81964.886421699601</v>
      </c>
      <c r="AR379">
        <v>82479.921535640184</v>
      </c>
      <c r="AS379">
        <v>83394.371142372387</v>
      </c>
      <c r="AT379">
        <v>83806.447600383734</v>
      </c>
      <c r="AU379">
        <v>84611.099847960562</v>
      </c>
      <c r="AV379">
        <v>84967.588548469852</v>
      </c>
      <c r="AW379">
        <v>86756.602129451261</v>
      </c>
      <c r="AX379">
        <v>87123.660436322636</v>
      </c>
      <c r="AY379">
        <v>84637.013231317935</v>
      </c>
      <c r="AZ379">
        <v>88520.322001217937</v>
      </c>
      <c r="BA379">
        <v>90057.03594222333</v>
      </c>
      <c r="BB379">
        <v>89942.537545472005</v>
      </c>
    </row>
    <row r="380" spans="1:55" hidden="1" x14ac:dyDescent="0.45">
      <c r="A380" t="s">
        <v>196</v>
      </c>
      <c r="B380" s="1" t="s">
        <v>46</v>
      </c>
      <c r="C380" t="s">
        <v>251</v>
      </c>
      <c r="D380" s="1" t="s">
        <v>425</v>
      </c>
      <c r="E380">
        <v>21.597539844760334</v>
      </c>
      <c r="F380">
        <v>12.437172553354131</v>
      </c>
      <c r="G380">
        <v>8.4703183437462997</v>
      </c>
      <c r="H380">
        <v>-5.1095119557049316</v>
      </c>
      <c r="I380">
        <v>6.2262836380430002</v>
      </c>
      <c r="J380">
        <v>-2.5199695079205782</v>
      </c>
      <c r="K380">
        <v>10.670910689191587</v>
      </c>
      <c r="L380">
        <v>4.1881656873044051</v>
      </c>
      <c r="M380">
        <v>-0.53015402417850055</v>
      </c>
      <c r="N380">
        <v>-1.0576543042352711</v>
      </c>
      <c r="O380">
        <v>-10.765027109942764</v>
      </c>
      <c r="P380">
        <v>5.6391403820708064</v>
      </c>
      <c r="Q380">
        <v>-11.047372997032284</v>
      </c>
      <c r="R380">
        <v>-1.6841525503436827</v>
      </c>
      <c r="S380">
        <v>14.198176003319233</v>
      </c>
      <c r="T380">
        <v>-16.347666471012175</v>
      </c>
      <c r="U380">
        <v>0.60538970805150427</v>
      </c>
      <c r="V380">
        <v>4.5222502202974653</v>
      </c>
      <c r="W380">
        <v>9.7602147585305943</v>
      </c>
      <c r="X380">
        <v>3.1659961190477333</v>
      </c>
      <c r="Y380">
        <v>4.2439270532405686</v>
      </c>
      <c r="Z380">
        <v>4.1042640497667122</v>
      </c>
      <c r="AA380">
        <v>6.8730524192796167</v>
      </c>
      <c r="AB380">
        <v>2.2764063648752426</v>
      </c>
      <c r="AC380">
        <v>4.0534461565533206</v>
      </c>
      <c r="AD380">
        <v>-5.9835919923108776</v>
      </c>
      <c r="AE380">
        <v>-1.8336034957341525</v>
      </c>
      <c r="AF380">
        <v>-1.4915520004742433</v>
      </c>
      <c r="AG380">
        <v>1.3137319526732654</v>
      </c>
      <c r="AH380">
        <v>4.4814024847624552</v>
      </c>
      <c r="AI380">
        <v>4.1088999833633437</v>
      </c>
      <c r="AJ380">
        <v>3.3598794396997533</v>
      </c>
      <c r="AK380">
        <v>0.45960573327145937</v>
      </c>
      <c r="AL380">
        <v>-0.81296804598021311</v>
      </c>
      <c r="AM380">
        <v>0.72530200454568217</v>
      </c>
      <c r="AN380">
        <v>4.1984025338775837</v>
      </c>
      <c r="AO380">
        <v>2.7886019171118761</v>
      </c>
      <c r="AP380">
        <v>1.0710221297588731</v>
      </c>
      <c r="AQ380">
        <v>-25.931192318846101</v>
      </c>
      <c r="AR380">
        <v>-22.495212289817928</v>
      </c>
      <c r="AS380">
        <v>-3.9492529348086265</v>
      </c>
      <c r="AT380">
        <v>0.14619250222793312</v>
      </c>
      <c r="AU380">
        <v>-5.216546919150673</v>
      </c>
      <c r="AV380">
        <v>-0.82327823906528863</v>
      </c>
      <c r="AW380">
        <v>-0.44284972903170683</v>
      </c>
      <c r="AX380">
        <v>-2.6309921585509528</v>
      </c>
      <c r="AY380">
        <v>-3.4227270830265155</v>
      </c>
      <c r="AZ380">
        <v>-1.3214116536430964</v>
      </c>
      <c r="BA380" t="s">
        <v>323</v>
      </c>
      <c r="BB380" t="s">
        <v>323</v>
      </c>
      <c r="BC380">
        <f>AVERAGE(E380:BB380)</f>
        <v>0.42227097691487953</v>
      </c>
    </row>
    <row r="381" spans="1:55" x14ac:dyDescent="0.45">
      <c r="A381" t="s">
        <v>196</v>
      </c>
      <c r="B381" s="1" t="s">
        <v>46</v>
      </c>
      <c r="C381" t="s">
        <v>449</v>
      </c>
      <c r="D381" s="1" t="s">
        <v>353</v>
      </c>
      <c r="E381">
        <v>876.72136937685923</v>
      </c>
      <c r="F381">
        <v>985.76071889838852</v>
      </c>
      <c r="G381">
        <v>1069.2577898966842</v>
      </c>
      <c r="H381">
        <v>1014.6239352846069</v>
      </c>
      <c r="I381">
        <v>1077.7972993549006</v>
      </c>
      <c r="J381">
        <v>1050.6371360539656</v>
      </c>
      <c r="K381">
        <v>1162.7496865097644</v>
      </c>
      <c r="L381">
        <v>1211.4475699094062</v>
      </c>
      <c r="M381">
        <v>1205.0250318667188</v>
      </c>
      <c r="N381">
        <v>1192.2800327500681</v>
      </c>
      <c r="O381">
        <v>1063.9307639980889</v>
      </c>
      <c r="P381">
        <v>1123.9273133479796</v>
      </c>
      <c r="Q381">
        <v>999.76287082690442</v>
      </c>
      <c r="R381">
        <v>982.9253389404837</v>
      </c>
      <c r="S381">
        <v>1122.4828085444756</v>
      </c>
      <c r="T381">
        <v>938.9830628091745</v>
      </c>
      <c r="U381">
        <v>944.66756963176795</v>
      </c>
      <c r="V381">
        <v>987.38780088051931</v>
      </c>
      <c r="W381">
        <v>1083.7589707459904</v>
      </c>
      <c r="X381">
        <v>1118.0707376996399</v>
      </c>
      <c r="Y381">
        <v>1165.5208442112416</v>
      </c>
      <c r="Z381">
        <v>1213.3568972127412</v>
      </c>
      <c r="AA381">
        <v>1296.7515527911175</v>
      </c>
      <c r="AB381">
        <v>1326.2708876754734</v>
      </c>
      <c r="AC381">
        <v>1380.0305639974404</v>
      </c>
      <c r="AD381">
        <v>1297.4551656786468</v>
      </c>
      <c r="AE381">
        <v>1273.6649824051799</v>
      </c>
      <c r="AF381">
        <v>1254.6676068807758</v>
      </c>
      <c r="AG381">
        <v>1271.1505761322094</v>
      </c>
      <c r="AH381">
        <v>1328.1159496360706</v>
      </c>
      <c r="AI381">
        <v>1382.6869056697128</v>
      </c>
      <c r="AJ381">
        <v>1429.1435187287302</v>
      </c>
      <c r="AK381">
        <v>1435.7119442774851</v>
      </c>
      <c r="AL381">
        <v>1424.0400649381879</v>
      </c>
      <c r="AM381">
        <v>1434.368656074718</v>
      </c>
      <c r="AN381">
        <v>1494.5892260765047</v>
      </c>
      <c r="AO381">
        <v>1536.2673698878218</v>
      </c>
      <c r="AP381">
        <v>1552.7211333915855</v>
      </c>
      <c r="AQ381">
        <v>1150.0820301164465</v>
      </c>
      <c r="AR381">
        <v>891.36863593470389</v>
      </c>
      <c r="AS381">
        <v>856.16623392008898</v>
      </c>
      <c r="AT381">
        <v>857.41788476068757</v>
      </c>
      <c r="AU381">
        <v>812.69027850895702</v>
      </c>
      <c r="AV381">
        <v>805.99957629499374</v>
      </c>
      <c r="AW381">
        <v>802.43020935537447</v>
      </c>
      <c r="AX381">
        <v>781.31833346939072</v>
      </c>
      <c r="AY381">
        <v>754.57593926508252</v>
      </c>
      <c r="AZ381">
        <v>744.60488486804672</v>
      </c>
      <c r="BA381" t="s">
        <v>323</v>
      </c>
      <c r="BB381" t="s">
        <v>323</v>
      </c>
    </row>
    <row r="382" spans="1:55" hidden="1" x14ac:dyDescent="0.45">
      <c r="A382" t="s">
        <v>152</v>
      </c>
      <c r="B382" s="1" t="s">
        <v>185</v>
      </c>
      <c r="C382" t="s">
        <v>251</v>
      </c>
      <c r="D382" s="1" t="s">
        <v>425</v>
      </c>
      <c r="E382" t="s">
        <v>323</v>
      </c>
      <c r="F382" t="s">
        <v>323</v>
      </c>
      <c r="G382" t="s">
        <v>323</v>
      </c>
      <c r="H382" t="s">
        <v>323</v>
      </c>
      <c r="I382" t="s">
        <v>323</v>
      </c>
      <c r="J382" t="s">
        <v>323</v>
      </c>
      <c r="K382" t="s">
        <v>323</v>
      </c>
      <c r="L382" t="s">
        <v>323</v>
      </c>
      <c r="M382" t="s">
        <v>323</v>
      </c>
      <c r="N382" t="s">
        <v>323</v>
      </c>
      <c r="O382" t="s">
        <v>323</v>
      </c>
      <c r="P382" t="s">
        <v>323</v>
      </c>
      <c r="Q382">
        <v>0.53014661053624934</v>
      </c>
      <c r="R382">
        <v>-4.1564738307937574</v>
      </c>
      <c r="S382">
        <v>10.466778191653219</v>
      </c>
      <c r="T382">
        <v>-9.4183522970460558</v>
      </c>
      <c r="U382">
        <v>-3.4167359915600741</v>
      </c>
      <c r="V382">
        <v>-9.4147804500822758</v>
      </c>
      <c r="W382">
        <v>-30.254028823619478</v>
      </c>
      <c r="X382">
        <v>-17.300623757193165</v>
      </c>
      <c r="Y382">
        <v>-22.468661909010208</v>
      </c>
      <c r="Z382">
        <v>-14.077047327670442</v>
      </c>
      <c r="AA382">
        <v>-18.348263609780986</v>
      </c>
      <c r="AB382">
        <v>0.32645974968099267</v>
      </c>
      <c r="AC382">
        <v>4.6331787445632813</v>
      </c>
      <c r="AD382">
        <v>3.1506919064711099</v>
      </c>
      <c r="AE382">
        <v>6.883574256085609</v>
      </c>
      <c r="AF382">
        <v>7.2586589687658147</v>
      </c>
      <c r="AG382">
        <v>8.54826756608648</v>
      </c>
      <c r="AH382">
        <v>8.8251284480934657</v>
      </c>
      <c r="AI382">
        <v>8.2125842033129288</v>
      </c>
      <c r="AJ382">
        <v>4.7298702380714701</v>
      </c>
      <c r="AK382">
        <v>5.0552259063206861</v>
      </c>
      <c r="AL382">
        <v>5.8358613823132259</v>
      </c>
      <c r="AM382">
        <v>5.8930886822251978</v>
      </c>
      <c r="AN382">
        <v>1.897164301109953</v>
      </c>
      <c r="AO382">
        <v>4.3595553180695106</v>
      </c>
      <c r="AP382">
        <v>5.1506874045199993</v>
      </c>
      <c r="AQ382">
        <v>5.1819832583739327</v>
      </c>
      <c r="AR382">
        <v>5.0210621852424282</v>
      </c>
      <c r="AS382">
        <v>4.2685571892483267</v>
      </c>
      <c r="AT382">
        <v>3.5601935533352389</v>
      </c>
      <c r="AU382">
        <v>4.4342836215253101</v>
      </c>
      <c r="AV382">
        <v>4.6976577235282093</v>
      </c>
      <c r="AW382">
        <v>5.2117213126062154</v>
      </c>
      <c r="AX382">
        <v>4.9974363603448637</v>
      </c>
      <c r="AY382">
        <v>2.1441873382557048</v>
      </c>
      <c r="AZ382">
        <v>7.0789731748568556</v>
      </c>
      <c r="BA382">
        <v>5.8002060427940592</v>
      </c>
      <c r="BB382">
        <v>6.2633464758994108</v>
      </c>
      <c r="BC382">
        <f>AVERAGE(E382:BB382)</f>
        <v>0.56740952939824485</v>
      </c>
    </row>
    <row r="383" spans="1:55" x14ac:dyDescent="0.45">
      <c r="A383" t="s">
        <v>152</v>
      </c>
      <c r="B383" s="1" t="s">
        <v>185</v>
      </c>
      <c r="C383" t="s">
        <v>449</v>
      </c>
      <c r="D383" s="1" t="s">
        <v>353</v>
      </c>
      <c r="E383" t="s">
        <v>323</v>
      </c>
      <c r="F383" t="s">
        <v>323</v>
      </c>
      <c r="G383" t="s">
        <v>323</v>
      </c>
      <c r="H383" t="s">
        <v>323</v>
      </c>
      <c r="I383" t="s">
        <v>323</v>
      </c>
      <c r="J383" t="s">
        <v>323</v>
      </c>
      <c r="K383" t="s">
        <v>323</v>
      </c>
      <c r="L383" t="s">
        <v>323</v>
      </c>
      <c r="M383" t="s">
        <v>323</v>
      </c>
      <c r="N383" t="s">
        <v>323</v>
      </c>
      <c r="O383" t="s">
        <v>323</v>
      </c>
      <c r="P383">
        <v>1405.0157881029502</v>
      </c>
      <c r="Q383">
        <v>1412.464431681077</v>
      </c>
      <c r="R383">
        <v>1353.7557172089832</v>
      </c>
      <c r="S383">
        <v>1495.4503253860719</v>
      </c>
      <c r="T383">
        <v>1354.60354531389</v>
      </c>
      <c r="U383">
        <v>1308.3203184382014</v>
      </c>
      <c r="V383">
        <v>1185.1448328734275</v>
      </c>
      <c r="W383">
        <v>826.59077353426392</v>
      </c>
      <c r="X383">
        <v>683.5854137934283</v>
      </c>
      <c r="Y383">
        <v>529.99291830887444</v>
      </c>
      <c r="Z383">
        <v>455.38556436523237</v>
      </c>
      <c r="AA383">
        <v>371.83022057461068</v>
      </c>
      <c r="AB383">
        <v>373.04409658193686</v>
      </c>
      <c r="AC383">
        <v>390.32789637261925</v>
      </c>
      <c r="AD383">
        <v>402.62592581233019</v>
      </c>
      <c r="AE383">
        <v>430.34098038987418</v>
      </c>
      <c r="AF383">
        <v>461.57796455921846</v>
      </c>
      <c r="AG383">
        <v>501.03488399583637</v>
      </c>
      <c r="AH383">
        <v>545.25185607822505</v>
      </c>
      <c r="AI383">
        <v>590.03112387877593</v>
      </c>
      <c r="AJ383">
        <v>617.93883040247681</v>
      </c>
      <c r="AK383">
        <v>649.17703424219781</v>
      </c>
      <c r="AL383">
        <v>687.06210608638457</v>
      </c>
      <c r="AM383">
        <v>727.55128530001934</v>
      </c>
      <c r="AN383">
        <v>741.35412855699803</v>
      </c>
      <c r="AO383">
        <v>773.67387189423243</v>
      </c>
      <c r="AP383">
        <v>813.52339456595098</v>
      </c>
      <c r="AQ383">
        <v>855.68004067531399</v>
      </c>
      <c r="AR383">
        <v>898.64426762432925</v>
      </c>
      <c r="AS383">
        <v>937.00341211577529</v>
      </c>
      <c r="AT383">
        <v>970.36254718845248</v>
      </c>
      <c r="AU383">
        <v>1013.3911746878458</v>
      </c>
      <c r="AV383">
        <v>1060.9968234751225</v>
      </c>
      <c r="AW383">
        <v>1116.2930210502507</v>
      </c>
      <c r="AX383">
        <v>1172.079054372208</v>
      </c>
      <c r="AY383">
        <v>1197.2106250504039</v>
      </c>
      <c r="AZ383">
        <v>1281.9608440442582</v>
      </c>
      <c r="BA383">
        <v>1356.3172143867671</v>
      </c>
      <c r="BB383">
        <v>1441.2680608360777</v>
      </c>
    </row>
    <row r="384" spans="1:55" hidden="1" x14ac:dyDescent="0.45">
      <c r="A384" t="s">
        <v>175</v>
      </c>
      <c r="B384" s="1" t="s">
        <v>448</v>
      </c>
      <c r="C384" t="s">
        <v>251</v>
      </c>
      <c r="D384" s="1" t="s">
        <v>425</v>
      </c>
      <c r="E384">
        <v>-1.456113583865843</v>
      </c>
      <c r="F384">
        <v>0.32433616408951593</v>
      </c>
      <c r="G384">
        <v>-0.34485627357145177</v>
      </c>
      <c r="H384">
        <v>-3.4796331153766005</v>
      </c>
      <c r="I384">
        <v>-1.4470278680026638</v>
      </c>
      <c r="J384">
        <v>-0.88673165681699118</v>
      </c>
      <c r="K384">
        <v>-0.44687568261448973</v>
      </c>
      <c r="L384">
        <v>-3.9281377624461555</v>
      </c>
      <c r="M384">
        <v>-3.3232926040369648</v>
      </c>
      <c r="N384">
        <v>-3.5435799507013144</v>
      </c>
      <c r="O384">
        <v>1.3899151275712995</v>
      </c>
      <c r="P384">
        <v>-1.9468383402603422</v>
      </c>
      <c r="Q384">
        <v>2.0868557275541804</v>
      </c>
      <c r="R384">
        <v>1.4301862739693831</v>
      </c>
      <c r="S384">
        <v>4.0448291790744548</v>
      </c>
      <c r="T384">
        <v>1.0115572917241309</v>
      </c>
      <c r="U384">
        <v>4.2615539696068083</v>
      </c>
      <c r="V384">
        <v>-0.52118435643622263</v>
      </c>
      <c r="W384">
        <v>-1.9249165682431766</v>
      </c>
      <c r="X384">
        <v>-1.9455612760963135</v>
      </c>
      <c r="Y384">
        <v>-2.3011281111163697</v>
      </c>
      <c r="Z384">
        <v>0.31714855534292496</v>
      </c>
      <c r="AA384">
        <v>2.6018121178708498</v>
      </c>
      <c r="AB384">
        <v>1.4309281197603951</v>
      </c>
      <c r="AC384">
        <v>1.0431211008982757</v>
      </c>
      <c r="AD384">
        <v>2.1371002737707414</v>
      </c>
      <c r="AE384">
        <v>1.6042080286472924</v>
      </c>
      <c r="AF384">
        <v>3.2300921054772402</v>
      </c>
      <c r="AG384">
        <v>4.3338644687595007</v>
      </c>
      <c r="AH384">
        <v>3.8769866335614438</v>
      </c>
      <c r="AI384">
        <v>4.6312900252142128</v>
      </c>
      <c r="AJ384">
        <v>4.5424413044961653</v>
      </c>
      <c r="AK384">
        <v>3.589391561273942</v>
      </c>
      <c r="AL384">
        <v>3.8193219335235398</v>
      </c>
      <c r="AM384">
        <v>2.8460115093008653</v>
      </c>
      <c r="AN384">
        <v>2.6712901769097073</v>
      </c>
      <c r="AO384">
        <v>3.6250503426905425</v>
      </c>
      <c r="AP384">
        <v>4.6492861993537673</v>
      </c>
      <c r="AQ384">
        <v>1.5093487466651538</v>
      </c>
      <c r="AR384">
        <v>3.6166435488498081</v>
      </c>
      <c r="AS384">
        <v>3.4705531509923446</v>
      </c>
      <c r="AT384">
        <v>2.6853672852993355</v>
      </c>
      <c r="AU384">
        <v>3.2321435508361418</v>
      </c>
      <c r="AV384">
        <v>3.2400623606933436</v>
      </c>
      <c r="AW384">
        <v>2.1743589821608964</v>
      </c>
      <c r="AX384">
        <v>2.6678170821939915</v>
      </c>
      <c r="AY384">
        <v>-1.0195828087810384</v>
      </c>
      <c r="AZ384">
        <v>1.2478024381184412</v>
      </c>
      <c r="BA384">
        <v>1.5347535863096056</v>
      </c>
      <c r="BB384">
        <v>2.1788502509320722</v>
      </c>
      <c r="BC384">
        <f>AVERAGE(E384:BB384)</f>
        <v>1.2908163843025275</v>
      </c>
    </row>
    <row r="385" spans="1:55" x14ac:dyDescent="0.45">
      <c r="A385" t="s">
        <v>175</v>
      </c>
      <c r="B385" s="1" t="s">
        <v>448</v>
      </c>
      <c r="C385" t="s">
        <v>449</v>
      </c>
      <c r="D385" s="1" t="s">
        <v>353</v>
      </c>
      <c r="E385">
        <v>568.98913574218795</v>
      </c>
      <c r="F385">
        <v>570.83459472656295</v>
      </c>
      <c r="G385">
        <v>568.86602783203102</v>
      </c>
      <c r="H385">
        <v>549.07159423828102</v>
      </c>
      <c r="I385">
        <v>541.12634277343795</v>
      </c>
      <c r="J385">
        <v>536.32800292968795</v>
      </c>
      <c r="K385">
        <v>533.93127441406295</v>
      </c>
      <c r="L385">
        <v>512.957763671875</v>
      </c>
      <c r="M385">
        <v>495.91061401367199</v>
      </c>
      <c r="N385">
        <v>478.337646484375</v>
      </c>
      <c r="O385">
        <v>484.98614501953102</v>
      </c>
      <c r="P385">
        <v>475.54421997070301</v>
      </c>
      <c r="Q385">
        <v>485.46817016601602</v>
      </c>
      <c r="R385">
        <v>492.41125488281301</v>
      </c>
      <c r="S385">
        <v>512.32849121093795</v>
      </c>
      <c r="T385">
        <v>517.510986328125</v>
      </c>
      <c r="U385">
        <v>539.56494140625</v>
      </c>
      <c r="V385">
        <v>536.75286865234398</v>
      </c>
      <c r="W385">
        <v>526.42077636718795</v>
      </c>
      <c r="X385">
        <v>516.178955078125</v>
      </c>
      <c r="Y385">
        <v>504.301025390625</v>
      </c>
      <c r="Z385">
        <v>505.900390625</v>
      </c>
      <c r="AA385">
        <v>519.06298828125</v>
      </c>
      <c r="AB385">
        <v>526.49041748046898</v>
      </c>
      <c r="AC385">
        <v>531.98229980468795</v>
      </c>
      <c r="AD385">
        <v>543.351318359375</v>
      </c>
      <c r="AE385">
        <v>552.06781005859398</v>
      </c>
      <c r="AF385">
        <v>569.900146484375</v>
      </c>
      <c r="AG385">
        <v>594.59881591796898</v>
      </c>
      <c r="AH385">
        <v>617.65130615234398</v>
      </c>
      <c r="AI385">
        <v>646.256591796875</v>
      </c>
      <c r="AJ385">
        <v>675.61236572265602</v>
      </c>
      <c r="AK385">
        <v>699.86273193359398</v>
      </c>
      <c r="AL385">
        <v>726.5927734375</v>
      </c>
      <c r="AM385">
        <v>747.27166748046898</v>
      </c>
      <c r="AN385">
        <v>767.23345947265602</v>
      </c>
      <c r="AO385">
        <v>795.04602050781295</v>
      </c>
      <c r="AP385">
        <v>832.01007080078102</v>
      </c>
      <c r="AQ385">
        <v>844.56799316406295</v>
      </c>
      <c r="AR385">
        <v>875.11297607421898</v>
      </c>
      <c r="AS385">
        <v>905.48425292968795</v>
      </c>
      <c r="AT385">
        <v>929.7998046875</v>
      </c>
      <c r="AU385">
        <v>959.852294921875</v>
      </c>
      <c r="AV385">
        <v>990.95208740234398</v>
      </c>
      <c r="AW385">
        <v>1012.49896240234</v>
      </c>
      <c r="AX385">
        <v>1039.51049804688</v>
      </c>
      <c r="AY385">
        <v>1028.91186523438</v>
      </c>
      <c r="AZ385">
        <v>1041.75061035156</v>
      </c>
      <c r="BA385">
        <v>1057.73901367188</v>
      </c>
      <c r="BB385">
        <v>1080.78552246094</v>
      </c>
    </row>
    <row r="386" spans="1:55" hidden="1" x14ac:dyDescent="0.45">
      <c r="A386" t="s">
        <v>509</v>
      </c>
      <c r="B386" s="1" t="s">
        <v>328</v>
      </c>
      <c r="C386" t="s">
        <v>251</v>
      </c>
      <c r="D386" s="1" t="s">
        <v>425</v>
      </c>
      <c r="E386">
        <v>1.7750659148194217</v>
      </c>
      <c r="F386">
        <v>2.3851525798472437</v>
      </c>
      <c r="G386">
        <v>6.7852302218658735</v>
      </c>
      <c r="H386">
        <v>7.3779116798409916</v>
      </c>
      <c r="I386">
        <v>7.8713417791105798</v>
      </c>
      <c r="J386">
        <v>3.1273806986113328</v>
      </c>
      <c r="K386">
        <v>2.9254162575111451</v>
      </c>
      <c r="L386">
        <v>3.6640890456357056</v>
      </c>
      <c r="M386">
        <v>3.2032468313280873</v>
      </c>
      <c r="N386">
        <v>3.4794306663430632</v>
      </c>
      <c r="O386">
        <v>3.6940014506821086</v>
      </c>
      <c r="P386">
        <v>2.6653295159927808</v>
      </c>
      <c r="Q386">
        <v>3.594504403609065</v>
      </c>
      <c r="R386">
        <v>7.5633366048988364</v>
      </c>
      <c r="S386">
        <v>11.311739893124368</v>
      </c>
      <c r="T386">
        <v>10.304888214483725</v>
      </c>
      <c r="U386">
        <v>9.3467190461338845</v>
      </c>
      <c r="V386">
        <v>6.8719168915700664</v>
      </c>
      <c r="W386">
        <v>6.4904783548847149</v>
      </c>
      <c r="X386">
        <v>6.6835581778723849</v>
      </c>
      <c r="Y386">
        <v>6.4603973438738507</v>
      </c>
      <c r="Z386">
        <v>6.6377865463972228</v>
      </c>
      <c r="AA386">
        <v>4.2722966147224639</v>
      </c>
      <c r="AB386">
        <v>-3.9941062572841162</v>
      </c>
      <c r="AC386">
        <v>-8.7651145923371985</v>
      </c>
      <c r="AD386">
        <v>3.4043194976759281</v>
      </c>
      <c r="AE386">
        <v>3.4218148113462945</v>
      </c>
      <c r="AF386">
        <v>2.4962836531893515</v>
      </c>
      <c r="AG386">
        <v>5.2024798851166167</v>
      </c>
      <c r="AH386">
        <v>6.2718932515552979</v>
      </c>
      <c r="AI386">
        <v>5.419952834050676</v>
      </c>
      <c r="AJ386">
        <v>3.3800600378687022</v>
      </c>
      <c r="AK386">
        <v>4.1793358617179734</v>
      </c>
      <c r="AL386">
        <v>4.6348769000128982</v>
      </c>
      <c r="AM386">
        <v>0.9680091653326599</v>
      </c>
      <c r="AN386">
        <v>-1.4014819110335992</v>
      </c>
      <c r="AO386">
        <v>6.7939599194274649</v>
      </c>
      <c r="AP386">
        <v>0.19094723764811761</v>
      </c>
      <c r="AQ386">
        <v>6.5540045017773849</v>
      </c>
      <c r="AR386">
        <v>2.0653087062169675</v>
      </c>
      <c r="AS386">
        <v>0.43258232301369048</v>
      </c>
      <c r="AT386">
        <v>2.6448125154944364</v>
      </c>
      <c r="AU386">
        <v>2.9771584992430036</v>
      </c>
      <c r="AV386">
        <v>3.7498437436775873</v>
      </c>
      <c r="AW386">
        <v>3.8864396605449372</v>
      </c>
      <c r="AX386">
        <v>1.8568489976548364</v>
      </c>
      <c r="AY386">
        <v>-6.270733060329988</v>
      </c>
      <c r="AZ386">
        <v>1.3902430096211589</v>
      </c>
      <c r="BA386">
        <v>2.3256793372701452</v>
      </c>
      <c r="BB386">
        <v>1.7348927720589415</v>
      </c>
      <c r="BC386">
        <f>AVERAGE(E386:BB386)</f>
        <v>3.6808306006737803</v>
      </c>
    </row>
    <row r="387" spans="1:55" x14ac:dyDescent="0.45">
      <c r="A387" t="s">
        <v>509</v>
      </c>
      <c r="B387" s="1" t="s">
        <v>328</v>
      </c>
      <c r="C387" t="s">
        <v>449</v>
      </c>
      <c r="D387" s="1" t="s">
        <v>353</v>
      </c>
      <c r="E387">
        <v>1100.4597523897335</v>
      </c>
      <c r="F387">
        <v>1126.7073965640377</v>
      </c>
      <c r="G387">
        <v>1203.1570873476987</v>
      </c>
      <c r="H387">
        <v>1291.9249546219592</v>
      </c>
      <c r="I387">
        <v>1393.6167833298728</v>
      </c>
      <c r="J387">
        <v>1437.2004856243395</v>
      </c>
      <c r="K387">
        <v>1479.2445822838231</v>
      </c>
      <c r="L387">
        <v>1533.4454209814444</v>
      </c>
      <c r="M387">
        <v>1582.5654628391781</v>
      </c>
      <c r="N387">
        <v>1637.6297308681583</v>
      </c>
      <c r="O387">
        <v>1698.1237968832293</v>
      </c>
      <c r="P387">
        <v>1743.3843916596554</v>
      </c>
      <c r="Q387">
        <v>1806.0504203896949</v>
      </c>
      <c r="R387">
        <v>1942.6480929379579</v>
      </c>
      <c r="S387">
        <v>2162.3953922498408</v>
      </c>
      <c r="T387">
        <v>2385.2278201763338</v>
      </c>
      <c r="U387">
        <v>2608.1683631384394</v>
      </c>
      <c r="V387">
        <v>2787.3995254455367</v>
      </c>
      <c r="W387">
        <v>2968.3150883087387</v>
      </c>
      <c r="X387">
        <v>3166.7041541384174</v>
      </c>
      <c r="Y387">
        <v>3371.285825200719</v>
      </c>
      <c r="Z387">
        <v>3595.0645821464886</v>
      </c>
      <c r="AA387">
        <v>3748.6564045866194</v>
      </c>
      <c r="AB387">
        <v>3598.9310845669434</v>
      </c>
      <c r="AC387">
        <v>3283.4806509054069</v>
      </c>
      <c r="AD387">
        <v>3395.2608229065963</v>
      </c>
      <c r="AE387">
        <v>3511.440360628651</v>
      </c>
      <c r="AF387">
        <v>3599.0958723425169</v>
      </c>
      <c r="AG387">
        <v>3786.338111147199</v>
      </c>
      <c r="AH387">
        <v>4023.8131956213065</v>
      </c>
      <c r="AI387">
        <v>4241.9019729542888</v>
      </c>
      <c r="AJ387">
        <v>4385.280806387681</v>
      </c>
      <c r="AK387">
        <v>4568.556419766076</v>
      </c>
      <c r="AL387">
        <v>4780.3033859298703</v>
      </c>
      <c r="AM387">
        <v>4826.5771608363793</v>
      </c>
      <c r="AN387">
        <v>4758.9335550051792</v>
      </c>
      <c r="AO387">
        <v>5082.2535933244162</v>
      </c>
      <c r="AP387">
        <v>5091.958016171141</v>
      </c>
      <c r="AQ387">
        <v>5425.6851737796114</v>
      </c>
      <c r="AR387">
        <v>5537.7423220456039</v>
      </c>
      <c r="AS387">
        <v>5561.6976164248217</v>
      </c>
      <c r="AT387">
        <v>5708.7940910579819</v>
      </c>
      <c r="AU387">
        <v>5878.7539395441972</v>
      </c>
      <c r="AV387">
        <v>6099.1980263523956</v>
      </c>
      <c r="AW387">
        <v>6336.2396774237286</v>
      </c>
      <c r="AX387">
        <v>6453.8940803629785</v>
      </c>
      <c r="AY387">
        <v>6049.1876105869778</v>
      </c>
      <c r="AZ387">
        <v>6133.286018482032</v>
      </c>
      <c r="BA387">
        <v>6275.9265841095466</v>
      </c>
      <c r="BB387">
        <v>6384.8071807969909</v>
      </c>
    </row>
    <row r="388" spans="1:55" hidden="1" x14ac:dyDescent="0.45">
      <c r="A388" t="s">
        <v>31</v>
      </c>
      <c r="B388" s="1" t="s">
        <v>329</v>
      </c>
      <c r="C388" t="s">
        <v>251</v>
      </c>
      <c r="D388" s="1" t="s">
        <v>425</v>
      </c>
      <c r="E388" t="s">
        <v>323</v>
      </c>
      <c r="F388" t="s">
        <v>323</v>
      </c>
      <c r="G388" t="s">
        <v>323</v>
      </c>
      <c r="H388" t="s">
        <v>323</v>
      </c>
      <c r="I388" t="s">
        <v>323</v>
      </c>
      <c r="J388" t="s">
        <v>323</v>
      </c>
      <c r="K388" t="s">
        <v>323</v>
      </c>
      <c r="L388" t="s">
        <v>323</v>
      </c>
      <c r="M388" t="s">
        <v>323</v>
      </c>
      <c r="N388" t="s">
        <v>323</v>
      </c>
      <c r="O388" t="s">
        <v>323</v>
      </c>
      <c r="P388" t="s">
        <v>323</v>
      </c>
      <c r="Q388" t="s">
        <v>323</v>
      </c>
      <c r="R388" t="s">
        <v>323</v>
      </c>
      <c r="S388" t="s">
        <v>323</v>
      </c>
      <c r="T388" t="s">
        <v>323</v>
      </c>
      <c r="U388" t="s">
        <v>323</v>
      </c>
      <c r="V388">
        <v>8.6295492396931905</v>
      </c>
      <c r="W388">
        <v>8.9020783591119681</v>
      </c>
      <c r="X388">
        <v>8.6145672320344175</v>
      </c>
      <c r="Y388">
        <v>5.5386515659091771</v>
      </c>
      <c r="Z388">
        <v>5.1041440417734805</v>
      </c>
      <c r="AA388">
        <v>6.417792221246259</v>
      </c>
      <c r="AB388">
        <v>2.5112925850870198</v>
      </c>
      <c r="AC388">
        <v>-3.3825713781360776</v>
      </c>
      <c r="AD388">
        <v>-36.289585510442443</v>
      </c>
      <c r="AE388">
        <v>55.970483658333592</v>
      </c>
      <c r="AF388">
        <v>14.443767638775157</v>
      </c>
      <c r="AG388">
        <v>-8.4101141030636626</v>
      </c>
      <c r="AH388">
        <v>-3.9853122602172277</v>
      </c>
      <c r="AI388">
        <v>-1.6449534937328991</v>
      </c>
      <c r="AJ388">
        <v>0.50652318419624009</v>
      </c>
      <c r="AK388">
        <v>-6.5504906200715851</v>
      </c>
      <c r="AL388">
        <v>7.582964444998936</v>
      </c>
      <c r="AM388">
        <v>8.8622794865379291</v>
      </c>
      <c r="AN388">
        <v>7.824806789864553</v>
      </c>
      <c r="AO388">
        <v>7.0267316689924399</v>
      </c>
      <c r="AP388">
        <v>3.6270207597216739</v>
      </c>
      <c r="AQ388">
        <v>2.5840006156980166</v>
      </c>
      <c r="AR388">
        <v>0.98476924475315286</v>
      </c>
      <c r="AS388">
        <v>2.4202231166681685</v>
      </c>
      <c r="AT388">
        <v>1.0084356425862637</v>
      </c>
      <c r="AU388">
        <v>1.7855273916496941</v>
      </c>
      <c r="AV388">
        <v>-4.5993082221395554</v>
      </c>
      <c r="AW388">
        <v>-2.1574077025708505</v>
      </c>
      <c r="AX388">
        <v>21.619974017002448</v>
      </c>
      <c r="AY388">
        <v>29.976696427440572</v>
      </c>
      <c r="AZ388">
        <v>3.6454833617339659</v>
      </c>
      <c r="BA388">
        <v>-21.747358312658761</v>
      </c>
      <c r="BB388">
        <v>-15.573180279323353</v>
      </c>
      <c r="BC388">
        <f>AVERAGE(E388:BB388)</f>
        <v>3.3711357821652093</v>
      </c>
    </row>
    <row r="389" spans="1:55" x14ac:dyDescent="0.45">
      <c r="A389" t="s">
        <v>31</v>
      </c>
      <c r="B389" s="1" t="s">
        <v>329</v>
      </c>
      <c r="C389" t="s">
        <v>449</v>
      </c>
      <c r="D389" s="1" t="s">
        <v>353</v>
      </c>
      <c r="E389" t="s">
        <v>323</v>
      </c>
      <c r="F389" t="s">
        <v>323</v>
      </c>
      <c r="G389" t="s">
        <v>323</v>
      </c>
      <c r="H389" t="s">
        <v>323</v>
      </c>
      <c r="I389" t="s">
        <v>323</v>
      </c>
      <c r="J389" t="s">
        <v>323</v>
      </c>
      <c r="K389" t="s">
        <v>323</v>
      </c>
      <c r="L389" t="s">
        <v>323</v>
      </c>
      <c r="M389" t="s">
        <v>323</v>
      </c>
      <c r="N389" t="s">
        <v>323</v>
      </c>
      <c r="O389" t="s">
        <v>323</v>
      </c>
      <c r="P389" t="s">
        <v>323</v>
      </c>
      <c r="Q389" t="s">
        <v>323</v>
      </c>
      <c r="R389" t="s">
        <v>323</v>
      </c>
      <c r="S389" t="s">
        <v>323</v>
      </c>
      <c r="T389" t="s">
        <v>323</v>
      </c>
      <c r="U389">
        <v>635.05253939539966</v>
      </c>
      <c r="V389">
        <v>689.85471098044763</v>
      </c>
      <c r="W389">
        <v>751.26611791595246</v>
      </c>
      <c r="X389">
        <v>815.98444273531709</v>
      </c>
      <c r="Y389">
        <v>861.17897785045204</v>
      </c>
      <c r="Z389">
        <v>905.13479333741168</v>
      </c>
      <c r="AA389">
        <v>963.22446369601357</v>
      </c>
      <c r="AB389">
        <v>987.4138482305558</v>
      </c>
      <c r="AC389">
        <v>954.01387001655701</v>
      </c>
      <c r="AD389">
        <v>607.80619087541731</v>
      </c>
      <c r="AE389">
        <v>947.99825561368277</v>
      </c>
      <c r="AF389">
        <v>1084.9249208741649</v>
      </c>
      <c r="AG389">
        <v>993.68149709607439</v>
      </c>
      <c r="AH389">
        <v>954.08018656479453</v>
      </c>
      <c r="AI389">
        <v>938.38601120288376</v>
      </c>
      <c r="AJ389">
        <v>943.13915390688055</v>
      </c>
      <c r="AK389">
        <v>881.35891209598788</v>
      </c>
      <c r="AL389">
        <v>948.19204503305605</v>
      </c>
      <c r="AM389">
        <v>1032.2234741330051</v>
      </c>
      <c r="AN389">
        <v>1112.9929666235403</v>
      </c>
      <c r="AO389">
        <v>1191.1999958829351</v>
      </c>
      <c r="AP389">
        <v>1234.4050670234128</v>
      </c>
      <c r="AQ389">
        <v>1266.3021015555055</v>
      </c>
      <c r="AR389">
        <v>1278.7722551972868</v>
      </c>
      <c r="AS389">
        <v>1309.7213969271104</v>
      </c>
      <c r="AT389">
        <v>1322.9290943123021</v>
      </c>
      <c r="AU389">
        <v>1346.5503556633516</v>
      </c>
      <c r="AV389">
        <v>1284.6183544400776</v>
      </c>
      <c r="AW389">
        <v>1256.9038991127484</v>
      </c>
      <c r="AX389">
        <v>1528.6461955196153</v>
      </c>
      <c r="AY389">
        <v>1986.8838250001495</v>
      </c>
      <c r="AZ389">
        <v>2059.3153442575135</v>
      </c>
      <c r="BA389">
        <v>1611.4686575542698</v>
      </c>
      <c r="BB389">
        <v>1360.5117383685515</v>
      </c>
    </row>
    <row r="390" spans="1:55" hidden="1" x14ac:dyDescent="0.45">
      <c r="A390" t="s">
        <v>131</v>
      </c>
      <c r="B390" s="1" t="s">
        <v>282</v>
      </c>
      <c r="C390" t="s">
        <v>251</v>
      </c>
      <c r="D390" s="1" t="s">
        <v>425</v>
      </c>
      <c r="E390">
        <v>2.2904225149300999</v>
      </c>
      <c r="F390">
        <v>1.6871841908823626E-2</v>
      </c>
      <c r="G390">
        <v>-4.3369493241374357</v>
      </c>
      <c r="H390">
        <v>4.4807053033875093</v>
      </c>
      <c r="I390">
        <v>8.4573428366823293</v>
      </c>
      <c r="J390">
        <v>-7.4976452758336478</v>
      </c>
      <c r="K390">
        <v>11.473647705060671</v>
      </c>
      <c r="L390">
        <v>-6.2150382053202406</v>
      </c>
      <c r="M390">
        <v>-6.6910787912866709</v>
      </c>
      <c r="N390">
        <v>-8.5387653300512767</v>
      </c>
      <c r="O390">
        <v>2.1066766110917143</v>
      </c>
      <c r="P390">
        <v>2.25700047692699</v>
      </c>
      <c r="Q390">
        <v>-1.4516657592345439</v>
      </c>
      <c r="R390">
        <v>-2.4827206598972396</v>
      </c>
      <c r="S390">
        <v>3.4754876096256169</v>
      </c>
      <c r="T390">
        <v>1.0121178468468486</v>
      </c>
      <c r="U390">
        <v>-3.1336956145323001</v>
      </c>
      <c r="V390">
        <v>-3.5436278264721324</v>
      </c>
      <c r="W390">
        <v>-6.6933098878819806</v>
      </c>
      <c r="X390">
        <v>-14.516523581649267</v>
      </c>
      <c r="Y390">
        <v>14.582901781722882</v>
      </c>
      <c r="Z390">
        <v>3.1345579199274454</v>
      </c>
      <c r="AA390">
        <v>4.7647342197335121</v>
      </c>
      <c r="AB390">
        <v>10.724638496181683</v>
      </c>
      <c r="AC390">
        <v>-5.1047973787732133</v>
      </c>
      <c r="AD390">
        <v>-0.45808733736278384</v>
      </c>
      <c r="AE390">
        <v>-3.5589472714568302</v>
      </c>
      <c r="AF390">
        <v>-1.8687062889930104</v>
      </c>
      <c r="AG390">
        <v>1.150877512076832</v>
      </c>
      <c r="AH390">
        <v>3.9746424575739354</v>
      </c>
      <c r="AI390">
        <v>-3.5447031476266346</v>
      </c>
      <c r="AJ390">
        <v>-7.1095480504712754</v>
      </c>
      <c r="AK390">
        <v>-0.19199308348200361</v>
      </c>
      <c r="AL390">
        <v>-4.0070262001451056</v>
      </c>
      <c r="AM390">
        <v>1.1106844673834075</v>
      </c>
      <c r="AN390">
        <v>2.5508799447851089</v>
      </c>
      <c r="AO390">
        <v>3.0640818528268028</v>
      </c>
      <c r="AP390">
        <v>3.0506549055493508</v>
      </c>
      <c r="AQ390">
        <v>3.5715068145839837</v>
      </c>
      <c r="AR390">
        <v>3.1497948595595915</v>
      </c>
      <c r="AS390">
        <v>2.993214680204332</v>
      </c>
      <c r="AT390">
        <v>2.8593404965128855</v>
      </c>
      <c r="AU390">
        <v>1.6558926918835937</v>
      </c>
      <c r="AV390">
        <v>1.4725493020598037</v>
      </c>
      <c r="AW390">
        <v>2.270032806763723</v>
      </c>
      <c r="AX390">
        <v>2.4228408160517034</v>
      </c>
      <c r="AY390">
        <v>-0.41777263801536435</v>
      </c>
      <c r="AZ390">
        <v>3.5111800103228745</v>
      </c>
      <c r="BA390">
        <v>3.3228907619395471</v>
      </c>
      <c r="BB390">
        <v>3.9974130613106951</v>
      </c>
      <c r="BC390">
        <f>AVERAGE(E390:BB390)</f>
        <v>0.47085961905582679</v>
      </c>
    </row>
    <row r="391" spans="1:55" x14ac:dyDescent="0.45">
      <c r="A391" t="s">
        <v>131</v>
      </c>
      <c r="B391" s="1" t="s">
        <v>282</v>
      </c>
      <c r="C391" t="s">
        <v>449</v>
      </c>
      <c r="D391" s="1" t="s">
        <v>353</v>
      </c>
      <c r="E391">
        <v>798.53778425500411</v>
      </c>
      <c r="F391">
        <v>798.67251228754583</v>
      </c>
      <c r="G391">
        <v>764.03449016381967</v>
      </c>
      <c r="H391">
        <v>798.26862408429963</v>
      </c>
      <c r="I391">
        <v>865.78093838077575</v>
      </c>
      <c r="J391">
        <v>800.86775475520153</v>
      </c>
      <c r="K391">
        <v>892.75649951924265</v>
      </c>
      <c r="L391">
        <v>837.27134199364218</v>
      </c>
      <c r="M391">
        <v>781.24885680398415</v>
      </c>
      <c r="N391">
        <v>714.53985027778356</v>
      </c>
      <c r="O391">
        <v>729.59289418051537</v>
      </c>
      <c r="P391">
        <v>746.05980928179508</v>
      </c>
      <c r="Q391">
        <v>735.22951448704077</v>
      </c>
      <c r="R391">
        <v>716.97581943320881</v>
      </c>
      <c r="S391">
        <v>741.89422520162168</v>
      </c>
      <c r="T391">
        <v>749.40306905961336</v>
      </c>
      <c r="U391">
        <v>725.91905794932188</v>
      </c>
      <c r="V391">
        <v>700.19518821416534</v>
      </c>
      <c r="W391">
        <v>653.32895444695282</v>
      </c>
      <c r="X391">
        <v>558.48830270891835</v>
      </c>
      <c r="Y391">
        <v>639.93210335537105</v>
      </c>
      <c r="Z391">
        <v>659.99114578325498</v>
      </c>
      <c r="AA391">
        <v>691.43796975360112</v>
      </c>
      <c r="AB391">
        <v>765.59219243501263</v>
      </c>
      <c r="AC391">
        <v>726.51026226349779</v>
      </c>
      <c r="AD391">
        <v>723.18221074742758</v>
      </c>
      <c r="AE391">
        <v>697.44453719037074</v>
      </c>
      <c r="AF391">
        <v>684.41134726165626</v>
      </c>
      <c r="AG391">
        <v>692.28808354739272</v>
      </c>
      <c r="AH391">
        <v>719.80405964479212</v>
      </c>
      <c r="AI391">
        <v>694.28914248581896</v>
      </c>
      <c r="AJ391">
        <v>644.92832229158466</v>
      </c>
      <c r="AK391">
        <v>643.69010451936845</v>
      </c>
      <c r="AL391">
        <v>617.89727338353589</v>
      </c>
      <c r="AM391">
        <v>624.76016242339256</v>
      </c>
      <c r="AN391">
        <v>640.69704410965778</v>
      </c>
      <c r="AO391">
        <v>660.32852596981945</v>
      </c>
      <c r="AP391">
        <v>680.47287054005938</v>
      </c>
      <c r="AQ391">
        <v>704.77600548279281</v>
      </c>
      <c r="AR391">
        <v>726.97500387489924</v>
      </c>
      <c r="AS391">
        <v>748.73492641229859</v>
      </c>
      <c r="AT391">
        <v>770.14380737474141</v>
      </c>
      <c r="AU391">
        <v>782.89656239805379</v>
      </c>
      <c r="AV391">
        <v>794.42510026349657</v>
      </c>
      <c r="AW391">
        <v>812.45881066464347</v>
      </c>
      <c r="AX391">
        <v>832.14339434303463</v>
      </c>
      <c r="AY391">
        <v>828.66692693241703</v>
      </c>
      <c r="AZ391">
        <v>857.76291442302499</v>
      </c>
      <c r="BA391">
        <v>886.26543906573102</v>
      </c>
      <c r="BB391">
        <v>921.69312948482741</v>
      </c>
    </row>
    <row r="392" spans="1:55" hidden="1" x14ac:dyDescent="0.45">
      <c r="A392" t="s">
        <v>440</v>
      </c>
      <c r="B392" s="1" t="s">
        <v>368</v>
      </c>
      <c r="C392" t="s">
        <v>251</v>
      </c>
      <c r="D392" s="1" t="s">
        <v>425</v>
      </c>
      <c r="E392" t="s">
        <v>323</v>
      </c>
      <c r="F392" t="s">
        <v>323</v>
      </c>
      <c r="G392" t="s">
        <v>323</v>
      </c>
      <c r="H392" t="s">
        <v>323</v>
      </c>
      <c r="I392" t="s">
        <v>323</v>
      </c>
      <c r="J392" t="s">
        <v>323</v>
      </c>
      <c r="K392" t="s">
        <v>323</v>
      </c>
      <c r="L392" t="s">
        <v>323</v>
      </c>
      <c r="M392">
        <v>4.6494164910047004</v>
      </c>
      <c r="N392">
        <v>1.9298241658234332</v>
      </c>
      <c r="O392">
        <v>1.6953988855830175</v>
      </c>
      <c r="P392">
        <v>6.5222321552596014</v>
      </c>
      <c r="Q392">
        <v>2.094466616533623</v>
      </c>
      <c r="R392">
        <v>2.6536034284987409</v>
      </c>
      <c r="S392">
        <v>-2.4298724981370299</v>
      </c>
      <c r="T392">
        <v>-5.9086968765569736E-2</v>
      </c>
      <c r="U392">
        <v>-2.3893734368991772</v>
      </c>
      <c r="V392">
        <v>6.1107820339860552</v>
      </c>
      <c r="W392">
        <v>-5.2276339083334733E-4</v>
      </c>
      <c r="X392">
        <v>3.4961542365866052</v>
      </c>
      <c r="Y392">
        <v>4.7010082248789615</v>
      </c>
      <c r="Z392">
        <v>7.11432385922393</v>
      </c>
      <c r="AA392">
        <v>1.5840270919476751</v>
      </c>
      <c r="AB392">
        <v>0.75784869968779844</v>
      </c>
      <c r="AC392">
        <v>1.7662174377153406</v>
      </c>
      <c r="AD392">
        <v>3.0610481246482237</v>
      </c>
      <c r="AE392">
        <v>0.26544271225721161</v>
      </c>
      <c r="AF392">
        <v>3.1387561561570863</v>
      </c>
      <c r="AG392">
        <v>4.2480386360175544</v>
      </c>
      <c r="AH392">
        <v>1.7142453254332253</v>
      </c>
      <c r="AI392">
        <v>-2.9923193058246369</v>
      </c>
      <c r="AJ392">
        <v>-0.48458837615001471</v>
      </c>
      <c r="AK392">
        <v>-0.67238718394901298</v>
      </c>
      <c r="AL392">
        <v>-0.15015652055015494</v>
      </c>
      <c r="AM392">
        <v>4.4621684038180831</v>
      </c>
      <c r="AN392">
        <v>-5.38668639920526</v>
      </c>
      <c r="AO392">
        <v>0.5791340539595069</v>
      </c>
      <c r="AP392">
        <v>6.5919557222025702</v>
      </c>
      <c r="AQ392">
        <v>0.92533075275727583</v>
      </c>
      <c r="AR392">
        <v>0.69917288297583013</v>
      </c>
      <c r="AS392">
        <v>2.4616942734691634</v>
      </c>
      <c r="AT392">
        <v>1.652378933427272</v>
      </c>
      <c r="AU392">
        <v>6.9893925205996226</v>
      </c>
      <c r="AV392">
        <v>3.6086361236034321</v>
      </c>
      <c r="AW392">
        <v>0.49385682769754169</v>
      </c>
      <c r="AX392">
        <v>0.89743530857660403</v>
      </c>
      <c r="AY392">
        <v>0.19936359023988359</v>
      </c>
      <c r="AZ392">
        <v>-3.3680041405415295</v>
      </c>
      <c r="BA392">
        <v>-2.7827151503203709</v>
      </c>
      <c r="BB392" t="s">
        <v>323</v>
      </c>
      <c r="BC392">
        <f>AVERAGE(E392:BB392)</f>
        <v>1.618235144654536</v>
      </c>
    </row>
    <row r="393" spans="1:55" x14ac:dyDescent="0.45">
      <c r="A393" t="s">
        <v>440</v>
      </c>
      <c r="B393" s="1" t="s">
        <v>368</v>
      </c>
      <c r="C393" t="s">
        <v>449</v>
      </c>
      <c r="D393" s="1" t="s">
        <v>353</v>
      </c>
      <c r="E393" t="s">
        <v>323</v>
      </c>
      <c r="F393" t="s">
        <v>323</v>
      </c>
      <c r="G393" t="s">
        <v>323</v>
      </c>
      <c r="H393" t="s">
        <v>323</v>
      </c>
      <c r="I393" t="s">
        <v>323</v>
      </c>
      <c r="J393" t="s">
        <v>323</v>
      </c>
      <c r="K393" t="s">
        <v>323</v>
      </c>
      <c r="L393">
        <v>2294.5519457007272</v>
      </c>
      <c r="M393">
        <v>2401.2352222588061</v>
      </c>
      <c r="N393">
        <v>2447.5748398562209</v>
      </c>
      <c r="O393">
        <v>2489.0709964149532</v>
      </c>
      <c r="P393">
        <v>2651.4139853103698</v>
      </c>
      <c r="Q393">
        <v>2706.9469660987993</v>
      </c>
      <c r="R393">
        <v>2778.7786035988397</v>
      </c>
      <c r="S393">
        <v>2711.2578265258753</v>
      </c>
      <c r="T393">
        <v>2709.655826460762</v>
      </c>
      <c r="U393">
        <v>2644.9120299119181</v>
      </c>
      <c r="V393">
        <v>2806.5368390505109</v>
      </c>
      <c r="W393">
        <v>2806.5221675033658</v>
      </c>
      <c r="X393">
        <v>2904.6425111632775</v>
      </c>
      <c r="Y393">
        <v>3041.1899945163937</v>
      </c>
      <c r="Z393">
        <v>3257.5500999006044</v>
      </c>
      <c r="AA393">
        <v>3309.1505760167988</v>
      </c>
      <c r="AB393">
        <v>3334.2289306278535</v>
      </c>
      <c r="AC393">
        <v>3393.1186634139522</v>
      </c>
      <c r="AD393">
        <v>3496.9836586274741</v>
      </c>
      <c r="AE393">
        <v>3506.2661468981269</v>
      </c>
      <c r="AF393">
        <v>3616.3192914351434</v>
      </c>
      <c r="AG393">
        <v>3769.9419321370642</v>
      </c>
      <c r="AH393">
        <v>3834.5679854802706</v>
      </c>
      <c r="AI393">
        <v>3719.825467355774</v>
      </c>
      <c r="AJ393">
        <v>3701.7996255278999</v>
      </c>
      <c r="AK393">
        <v>3676.9091992703779</v>
      </c>
      <c r="AL393">
        <v>3671.3880803529651</v>
      </c>
      <c r="AM393">
        <v>3835.2115992560184</v>
      </c>
      <c r="AN393">
        <v>3628.6207776581523</v>
      </c>
      <c r="AO393">
        <v>3649.6353562706213</v>
      </c>
      <c r="AP393">
        <v>3890.21770297783</v>
      </c>
      <c r="AQ393">
        <v>3926.2150837326913</v>
      </c>
      <c r="AR393">
        <v>3953.6661149254569</v>
      </c>
      <c r="AS393">
        <v>4050.9932872686682</v>
      </c>
      <c r="AT393">
        <v>4117.9310469420479</v>
      </c>
      <c r="AU393">
        <v>4405.7494115404661</v>
      </c>
      <c r="AV393">
        <v>4564.7368763207605</v>
      </c>
      <c r="AW393">
        <v>4587.2801410508973</v>
      </c>
      <c r="AX393">
        <v>4628.4480127400111</v>
      </c>
      <c r="AY393">
        <v>4637.675452870596</v>
      </c>
      <c r="AZ393">
        <v>4481.4783515930367</v>
      </c>
      <c r="BA393">
        <v>4356.7715745449286</v>
      </c>
      <c r="BB393" t="s">
        <v>323</v>
      </c>
    </row>
    <row r="394" spans="1:55" hidden="1" x14ac:dyDescent="0.45">
      <c r="A394" t="s">
        <v>462</v>
      </c>
      <c r="B394" s="1" t="s">
        <v>54</v>
      </c>
      <c r="C394" t="s">
        <v>251</v>
      </c>
      <c r="D394" s="1" t="s">
        <v>425</v>
      </c>
      <c r="E394">
        <v>2.4377269377981747</v>
      </c>
      <c r="F394">
        <v>0.15646244226417139</v>
      </c>
      <c r="G394">
        <v>5.0419146616494004</v>
      </c>
      <c r="H394">
        <v>7.7097652566309165</v>
      </c>
      <c r="I394">
        <v>8.524002446919738</v>
      </c>
      <c r="J394">
        <v>2.1332675520364859</v>
      </c>
      <c r="K394">
        <v>8.8696052529953135</v>
      </c>
      <c r="L394">
        <v>3.2188062668011526</v>
      </c>
      <c r="M394">
        <v>2.5035533847673292</v>
      </c>
      <c r="N394">
        <v>-11.382676884309788</v>
      </c>
      <c r="O394">
        <v>-6.8227909608743005</v>
      </c>
      <c r="P394">
        <v>-5.3211783434398967</v>
      </c>
      <c r="Q394">
        <v>-4.5979353630358304</v>
      </c>
      <c r="R394">
        <v>-5.7298764865951028</v>
      </c>
      <c r="S394">
        <v>-4.9380121081480866</v>
      </c>
      <c r="T394">
        <v>-1.7438474583967434</v>
      </c>
      <c r="U394">
        <v>0.68299995420075277</v>
      </c>
      <c r="V394">
        <v>2.3282124339625483</v>
      </c>
      <c r="W394">
        <v>9.2983929126203861</v>
      </c>
      <c r="X394">
        <v>-1.3194611101251041</v>
      </c>
      <c r="Y394">
        <v>2.9767633276302377</v>
      </c>
      <c r="Z394">
        <v>3.2996036889967115</v>
      </c>
      <c r="AA394">
        <v>6.6767165970890403</v>
      </c>
      <c r="AB394">
        <v>7.1364588078535434</v>
      </c>
      <c r="AC394">
        <v>7.7647679278638719</v>
      </c>
      <c r="AD394">
        <v>7.6592438493122756</v>
      </c>
      <c r="AE394">
        <v>6.4889051912886657</v>
      </c>
      <c r="AF394">
        <v>3.6732716062760602</v>
      </c>
      <c r="AG394">
        <v>7.3435230628781767</v>
      </c>
      <c r="AH394">
        <v>13.799770709154629</v>
      </c>
      <c r="AI394">
        <v>7.3454172743816031</v>
      </c>
      <c r="AJ394">
        <v>5.5958456559148431</v>
      </c>
      <c r="AK394">
        <v>12.563137580989064</v>
      </c>
      <c r="AL394">
        <v>4.1534577601586022</v>
      </c>
      <c r="AM394">
        <v>2.802179778244664</v>
      </c>
      <c r="AN394">
        <v>-4.9640724719556317</v>
      </c>
      <c r="AO394">
        <v>2.6561605187940245</v>
      </c>
      <c r="AP394">
        <v>-0.97711781922564001</v>
      </c>
      <c r="AQ394">
        <v>6.6688254948565913</v>
      </c>
      <c r="AR394">
        <v>2.7878854577464267</v>
      </c>
      <c r="AS394">
        <v>3.1425980264374402</v>
      </c>
      <c r="AT394">
        <v>-1.4240950458498958</v>
      </c>
      <c r="AU394">
        <v>-8.1031850844645845</v>
      </c>
      <c r="AV394">
        <v>-5.3981221753104762</v>
      </c>
      <c r="AW394">
        <v>-2.3267015303929384</v>
      </c>
      <c r="AX394">
        <v>-0.64540737034705842</v>
      </c>
      <c r="AY394">
        <v>-8.9695954170683478</v>
      </c>
      <c r="AZ394">
        <v>-1.5249537340644537</v>
      </c>
      <c r="BA394">
        <v>1.1255658579254231</v>
      </c>
      <c r="BB394">
        <v>1.8442850269840818</v>
      </c>
      <c r="BC394">
        <f>AVERAGE(E394:BB394)</f>
        <v>1.8844012667963694</v>
      </c>
    </row>
    <row r="395" spans="1:55" x14ac:dyDescent="0.45">
      <c r="A395" t="s">
        <v>462</v>
      </c>
      <c r="B395" s="1" t="s">
        <v>54</v>
      </c>
      <c r="C395" t="s">
        <v>449</v>
      </c>
      <c r="D395" s="1" t="s">
        <v>353</v>
      </c>
      <c r="E395">
        <v>6263.9227948678945</v>
      </c>
      <c r="F395">
        <v>6273.723481454288</v>
      </c>
      <c r="G395">
        <v>6590.0392654970728</v>
      </c>
      <c r="H395">
        <v>7098.1158231867012</v>
      </c>
      <c r="I395">
        <v>7703.159389640331</v>
      </c>
      <c r="J395">
        <v>7867.4883893811793</v>
      </c>
      <c r="K395">
        <v>8565.3035528445271</v>
      </c>
      <c r="L395">
        <v>8841.0040803740285</v>
      </c>
      <c r="M395">
        <v>9062.3433372756517</v>
      </c>
      <c r="N395">
        <v>8030.8060770467864</v>
      </c>
      <c r="O395">
        <v>7482.8809659366943</v>
      </c>
      <c r="P395">
        <v>7084.7035245118841</v>
      </c>
      <c r="Q395">
        <v>6758.9534357921066</v>
      </c>
      <c r="R395">
        <v>6371.6737521347413</v>
      </c>
      <c r="S395">
        <v>6057.0397307626345</v>
      </c>
      <c r="T395">
        <v>5951.4141973636497</v>
      </c>
      <c r="U395">
        <v>5992.0623536059411</v>
      </c>
      <c r="V395">
        <v>6131.5702943733831</v>
      </c>
      <c r="W395">
        <v>6701.7077920577349</v>
      </c>
      <c r="X395">
        <v>6613.2813640273098</v>
      </c>
      <c r="Y395">
        <v>6810.1430984246799</v>
      </c>
      <c r="Z395">
        <v>7034.8508313262546</v>
      </c>
      <c r="AA395">
        <v>7504.547884361873</v>
      </c>
      <c r="AB395">
        <v>8040.1068528450014</v>
      </c>
      <c r="AC395">
        <v>8664.4024911206961</v>
      </c>
      <c r="AD395">
        <v>9328.0302060015183</v>
      </c>
      <c r="AE395">
        <v>9933.3172422837251</v>
      </c>
      <c r="AF395">
        <v>10298.19496410586</v>
      </c>
      <c r="AG395">
        <v>11054.445286355131</v>
      </c>
      <c r="AH395">
        <v>12579.933389041093</v>
      </c>
      <c r="AI395">
        <v>13503.981989305419</v>
      </c>
      <c r="AJ395">
        <v>14259.643978829488</v>
      </c>
      <c r="AK395">
        <v>16051.102670449061</v>
      </c>
      <c r="AL395">
        <v>16717.778439905855</v>
      </c>
      <c r="AM395">
        <v>17186.240646720635</v>
      </c>
      <c r="AN395">
        <v>16333.103205812728</v>
      </c>
      <c r="AO395">
        <v>16766.936644659407</v>
      </c>
      <c r="AP395">
        <v>16603.103918966168</v>
      </c>
      <c r="AQ395">
        <v>17710.33594605172</v>
      </c>
      <c r="AR395">
        <v>18204.079826409732</v>
      </c>
      <c r="AS395">
        <v>18776.160879765583</v>
      </c>
      <c r="AT395">
        <v>18508.770502876036</v>
      </c>
      <c r="AU395">
        <v>17008.970572169204</v>
      </c>
      <c r="AV395">
        <v>16090.805559920906</v>
      </c>
      <c r="AW395">
        <v>15716.420540705674</v>
      </c>
      <c r="AX395">
        <v>15614.985604181222</v>
      </c>
      <c r="AY395">
        <v>14214.384571052704</v>
      </c>
      <c r="AZ395">
        <v>13997.621782762153</v>
      </c>
      <c r="BA395">
        <v>14155.174234470454</v>
      </c>
      <c r="BB395">
        <v>14416.235993420301</v>
      </c>
    </row>
    <row r="396" spans="1:55" hidden="1" x14ac:dyDescent="0.45">
      <c r="A396" t="s">
        <v>515</v>
      </c>
      <c r="B396" s="1" t="s">
        <v>88</v>
      </c>
      <c r="C396" t="s">
        <v>251</v>
      </c>
      <c r="D396" s="1" t="s">
        <v>425</v>
      </c>
      <c r="E396">
        <v>5.1969680478484861</v>
      </c>
      <c r="F396">
        <v>4.2593003482881926</v>
      </c>
      <c r="G396">
        <v>4.9493685901180271</v>
      </c>
      <c r="H396">
        <v>0.64842300202694503</v>
      </c>
      <c r="I396">
        <v>3.6818663530282549</v>
      </c>
      <c r="J396">
        <v>3.8882150774513207</v>
      </c>
      <c r="K396">
        <v>4.7739138780918751</v>
      </c>
      <c r="L396">
        <v>2.9185773036650886</v>
      </c>
      <c r="M396">
        <v>-2.9531743103189996</v>
      </c>
      <c r="N396">
        <v>2.0792587911926006</v>
      </c>
      <c r="O396">
        <v>3.019291899086511</v>
      </c>
      <c r="P396">
        <v>2.8655815652343932</v>
      </c>
      <c r="Q396">
        <v>-4.0073640172895324</v>
      </c>
      <c r="R396">
        <v>4.0074748395812634</v>
      </c>
      <c r="S396">
        <v>-2.3399298175313703</v>
      </c>
      <c r="T396">
        <v>-0.56526540568283679</v>
      </c>
      <c r="U396">
        <v>5.601188219216624</v>
      </c>
      <c r="V396">
        <v>1.7014614725515713</v>
      </c>
      <c r="W396">
        <v>5.6050813363140151</v>
      </c>
      <c r="X396">
        <v>0.20192951011866</v>
      </c>
      <c r="Y396">
        <v>1.3054975640865791</v>
      </c>
      <c r="Z396">
        <v>0.68920580298251366</v>
      </c>
      <c r="AA396">
        <v>5.5958141799983707</v>
      </c>
      <c r="AB396">
        <v>4.0355199394325609</v>
      </c>
      <c r="AC396">
        <v>3.4930697568672286</v>
      </c>
      <c r="AD396">
        <v>4.8528165917752375</v>
      </c>
      <c r="AE396">
        <v>3.5960268982116332</v>
      </c>
      <c r="AF396">
        <v>2.7390373459395931</v>
      </c>
      <c r="AG396">
        <v>0.32446397338945587</v>
      </c>
      <c r="AH396">
        <v>3.683117806606532</v>
      </c>
      <c r="AI396">
        <v>5.2198325427835783</v>
      </c>
      <c r="AJ396">
        <v>2.5290278413724963</v>
      </c>
      <c r="AK396">
        <v>4.2882495647023546</v>
      </c>
      <c r="AL396">
        <v>5.7328627417747526</v>
      </c>
      <c r="AM396">
        <v>3.261953407039897</v>
      </c>
      <c r="AN396">
        <v>2.0485693020586524</v>
      </c>
      <c r="AO396">
        <v>1.9262204389345072</v>
      </c>
      <c r="AP396">
        <v>-3.2671301833853335</v>
      </c>
      <c r="AQ396">
        <v>2.8936817667810146</v>
      </c>
      <c r="AR396">
        <v>1.2887179880154633</v>
      </c>
      <c r="AS396">
        <v>1.9297650492554794</v>
      </c>
      <c r="AT396">
        <v>-0.15775275653859921</v>
      </c>
      <c r="AU396">
        <v>1.0796317093024754E-2</v>
      </c>
      <c r="AV396">
        <v>1.1491430479933626</v>
      </c>
      <c r="AW396">
        <v>1.5791793858699066</v>
      </c>
      <c r="AX396">
        <v>0.6075482165898336</v>
      </c>
      <c r="AY396">
        <v>-9.4366983587000277</v>
      </c>
      <c r="AZ396">
        <v>3.7417359201736815</v>
      </c>
      <c r="BA396">
        <v>1.8302779171987424</v>
      </c>
      <c r="BB396">
        <v>-0.39941095187356268</v>
      </c>
      <c r="BC396">
        <f>AVERAGE(E396:BB396)</f>
        <v>2.0524661147884005</v>
      </c>
    </row>
    <row r="397" spans="1:55" x14ac:dyDescent="0.45">
      <c r="A397" t="s">
        <v>515</v>
      </c>
      <c r="B397" s="1" t="s">
        <v>88</v>
      </c>
      <c r="C397" t="s">
        <v>449</v>
      </c>
      <c r="D397" s="1" t="s">
        <v>353</v>
      </c>
      <c r="E397">
        <v>1516.9302142260092</v>
      </c>
      <c r="F397">
        <v>1581.5408281238265</v>
      </c>
      <c r="G397">
        <v>1659.8171131108797</v>
      </c>
      <c r="H397">
        <v>1670.5797490638699</v>
      </c>
      <c r="I397">
        <v>1732.0882627451567</v>
      </c>
      <c r="J397">
        <v>1799.4355797319784</v>
      </c>
      <c r="K397">
        <v>1885.3390846001262</v>
      </c>
      <c r="L397">
        <v>1940.3641632203928</v>
      </c>
      <c r="M397">
        <v>1883.0618272255319</v>
      </c>
      <c r="N397">
        <v>1922.2155558117106</v>
      </c>
      <c r="O397">
        <v>1980.2528543713145</v>
      </c>
      <c r="P397">
        <v>2036.9986151112073</v>
      </c>
      <c r="Q397">
        <v>1955.3686655765546</v>
      </c>
      <c r="R397">
        <v>2033.7295728705908</v>
      </c>
      <c r="S397">
        <v>1986.1417281870388</v>
      </c>
      <c r="T397">
        <v>1974.9147560897659</v>
      </c>
      <c r="U397">
        <v>2085.5334487474365</v>
      </c>
      <c r="V397">
        <v>2121.0179968750504</v>
      </c>
      <c r="W397">
        <v>2239.902780757755</v>
      </c>
      <c r="X397">
        <v>2244.4258054700736</v>
      </c>
      <c r="Y397">
        <v>2273.7267296882164</v>
      </c>
      <c r="Z397">
        <v>2289.3973862531921</v>
      </c>
      <c r="AA397">
        <v>2417.5078098296599</v>
      </c>
      <c r="AB397">
        <v>2515.0668195326753</v>
      </c>
      <c r="AC397">
        <v>2602.9198579707736</v>
      </c>
      <c r="AD397">
        <v>2729.2347847089914</v>
      </c>
      <c r="AE397">
        <v>2827.3788016824756</v>
      </c>
      <c r="AF397">
        <v>2904.8217629717378</v>
      </c>
      <c r="AG397">
        <v>2914.2468630837584</v>
      </c>
      <c r="AH397">
        <v>3021.5820082264686</v>
      </c>
      <c r="AI397">
        <v>3179.3035291987676</v>
      </c>
      <c r="AJ397">
        <v>3259.7090006139433</v>
      </c>
      <c r="AK397">
        <v>3399.4934576433343</v>
      </c>
      <c r="AL397">
        <v>3594.3817514856396</v>
      </c>
      <c r="AM397">
        <v>3711.6288094902457</v>
      </c>
      <c r="AN397">
        <v>3787.6640978878277</v>
      </c>
      <c r="AO397">
        <v>3860.6228578995265</v>
      </c>
      <c r="AP397">
        <v>3734.4912832424175</v>
      </c>
      <c r="AQ397">
        <v>3842.5555765876293</v>
      </c>
      <c r="AR397">
        <v>3892.0752815026058</v>
      </c>
      <c r="AS397">
        <v>3967.183189975754</v>
      </c>
      <c r="AT397">
        <v>3960.9248491366316</v>
      </c>
      <c r="AU397">
        <v>3961.352483143161</v>
      </c>
      <c r="AV397">
        <v>4006.8740898097126</v>
      </c>
      <c r="AW397">
        <v>4070.1498194537508</v>
      </c>
      <c r="AX397">
        <v>4094.8779420943761</v>
      </c>
      <c r="AY397">
        <v>3708.4566625419875</v>
      </c>
      <c r="AZ397">
        <v>3847.2173175683956</v>
      </c>
      <c r="BA397">
        <v>3917.6320865584958</v>
      </c>
      <c r="BB397">
        <v>3901.9846349506679</v>
      </c>
    </row>
    <row r="398" spans="1:55" hidden="1" x14ac:dyDescent="0.45">
      <c r="A398" t="s">
        <v>63</v>
      </c>
      <c r="B398" s="1" t="s">
        <v>318</v>
      </c>
      <c r="C398" t="s">
        <v>251</v>
      </c>
      <c r="D398" s="1" t="s">
        <v>425</v>
      </c>
      <c r="E398">
        <v>3.3252244110678362</v>
      </c>
      <c r="F398">
        <v>4.9855219704065519</v>
      </c>
      <c r="G398">
        <v>8.2045350299394784</v>
      </c>
      <c r="H398">
        <v>1.1962507863038923</v>
      </c>
      <c r="I398">
        <v>-0.67282211305006001</v>
      </c>
      <c r="J398">
        <v>-2.6841610211085793</v>
      </c>
      <c r="K398">
        <v>-4.4422391359158553</v>
      </c>
      <c r="L398">
        <v>2.7754360400719378</v>
      </c>
      <c r="M398">
        <v>1.3812685005882628</v>
      </c>
      <c r="N398">
        <v>2.5682946763628109</v>
      </c>
      <c r="O398">
        <v>4.315571994865735</v>
      </c>
      <c r="P398">
        <v>1.9754897173161083</v>
      </c>
      <c r="Q398">
        <v>4.7786058158969098</v>
      </c>
      <c r="R398">
        <v>7.2931278718375552</v>
      </c>
      <c r="S398">
        <v>0.31303749093221711</v>
      </c>
      <c r="T398">
        <v>-1.6463980439017547</v>
      </c>
      <c r="U398">
        <v>7.2167419892663389</v>
      </c>
      <c r="V398">
        <v>-1.0949597992952107</v>
      </c>
      <c r="W398">
        <v>3.2057583740328965</v>
      </c>
      <c r="X398">
        <v>5.7837313300600073</v>
      </c>
      <c r="Y398">
        <v>-6.3263309682537709</v>
      </c>
      <c r="Z398">
        <v>6.0678896966540208</v>
      </c>
      <c r="AA398">
        <v>5.6195677884905564</v>
      </c>
      <c r="AB398">
        <v>5.8508010786207763</v>
      </c>
      <c r="AC398">
        <v>0.8168467083555413</v>
      </c>
      <c r="AD398">
        <v>-4.7075254962827273</v>
      </c>
      <c r="AE398">
        <v>5.385567182470524</v>
      </c>
      <c r="AF398">
        <v>-7.1382512755541683</v>
      </c>
      <c r="AG398">
        <v>4.9690624143938606</v>
      </c>
      <c r="AH398">
        <v>4.3734343220409357</v>
      </c>
      <c r="AI398">
        <v>8.3093996990934045</v>
      </c>
      <c r="AJ398">
        <v>7.5333994839743639</v>
      </c>
      <c r="AK398">
        <v>5.5702631622412042</v>
      </c>
      <c r="AL398">
        <v>4.2098763295314683</v>
      </c>
      <c r="AM398">
        <v>-0.45285369226851913</v>
      </c>
      <c r="AN398">
        <v>-6.1278574005138182</v>
      </c>
      <c r="AO398">
        <v>6.7920823258673266</v>
      </c>
      <c r="AP398">
        <v>9.5798639582012299</v>
      </c>
      <c r="AQ398">
        <v>3.4612124247919809</v>
      </c>
      <c r="AR398">
        <v>7.1013195432705771</v>
      </c>
      <c r="AS398">
        <v>3.5334920403702768</v>
      </c>
      <c r="AT398">
        <v>4.6785959933808954</v>
      </c>
      <c r="AU398">
        <v>1.9422584598537185</v>
      </c>
      <c r="AV398">
        <v>6.1169588882557804</v>
      </c>
      <c r="AW398">
        <v>1.6281852403163555</v>
      </c>
      <c r="AX398">
        <v>-0.6126184935597081</v>
      </c>
      <c r="AY398">
        <v>0.87618637010116629</v>
      </c>
      <c r="AZ398">
        <v>10.429395222422457</v>
      </c>
      <c r="BA398">
        <v>4.4994997578578335</v>
      </c>
      <c r="BB398">
        <v>4.0929402864446018</v>
      </c>
      <c r="BC398">
        <f>AVERAGE(E398:BB398)</f>
        <v>2.9370135387249046</v>
      </c>
    </row>
    <row r="399" spans="1:55" x14ac:dyDescent="0.45">
      <c r="A399" t="s">
        <v>63</v>
      </c>
      <c r="B399" s="1" t="s">
        <v>318</v>
      </c>
      <c r="C399" t="s">
        <v>449</v>
      </c>
      <c r="D399" s="1" t="s">
        <v>353</v>
      </c>
      <c r="E399">
        <v>3702.5127011671607</v>
      </c>
      <c r="F399">
        <v>3887.1022853409431</v>
      </c>
      <c r="G399">
        <v>4206.0209539913194</v>
      </c>
      <c r="H399">
        <v>4256.3355127255472</v>
      </c>
      <c r="I399">
        <v>4227.6979461903275</v>
      </c>
      <c r="J399">
        <v>4114.2197258284787</v>
      </c>
      <c r="K399">
        <v>3931.4562470301562</v>
      </c>
      <c r="L399">
        <v>4040.5713006098899</v>
      </c>
      <c r="M399">
        <v>4096.3824392290253</v>
      </c>
      <c r="N399">
        <v>4201.5896113392046</v>
      </c>
      <c r="O399">
        <v>4382.9122359453468</v>
      </c>
      <c r="P399">
        <v>4469.496216485436</v>
      </c>
      <c r="Q399">
        <v>4683.0758226277021</v>
      </c>
      <c r="R399">
        <v>5024.6185307070482</v>
      </c>
      <c r="S399">
        <v>5040.3474704844884</v>
      </c>
      <c r="T399">
        <v>4957.3632883245809</v>
      </c>
      <c r="U399">
        <v>5315.1234063135762</v>
      </c>
      <c r="V399">
        <v>5256.9249417315123</v>
      </c>
      <c r="W399">
        <v>5425.4492532676941</v>
      </c>
      <c r="X399">
        <v>5739.2426615254435</v>
      </c>
      <c r="Y399">
        <v>5376.159175686128</v>
      </c>
      <c r="Z399">
        <v>5702.3785843833066</v>
      </c>
      <c r="AA399">
        <v>6022.8276144890951</v>
      </c>
      <c r="AB399">
        <v>6375.2112775210917</v>
      </c>
      <c r="AC399">
        <v>6427.286980992234</v>
      </c>
      <c r="AD399">
        <v>6124.7208076427642</v>
      </c>
      <c r="AE399">
        <v>6454.5717614771165</v>
      </c>
      <c r="AF399">
        <v>5993.8282103819156</v>
      </c>
      <c r="AG399">
        <v>6291.665275167341</v>
      </c>
      <c r="AH399">
        <v>6566.827123739441</v>
      </c>
      <c r="AI399">
        <v>7112.4910369994304</v>
      </c>
      <c r="AJ399">
        <v>7648.3034000784683</v>
      </c>
      <c r="AK399">
        <v>8074.3340269094806</v>
      </c>
      <c r="AL399">
        <v>8414.2535038756487</v>
      </c>
      <c r="AM399">
        <v>8376.1492462065162</v>
      </c>
      <c r="AN399">
        <v>7862.8707647447673</v>
      </c>
      <c r="AO399">
        <v>8396.9234202627831</v>
      </c>
      <c r="AP399">
        <v>9201.337260598295</v>
      </c>
      <c r="AQ399">
        <v>9519.8150891091373</v>
      </c>
      <c r="AR399">
        <v>10195.847578515262</v>
      </c>
      <c r="AS399">
        <v>10556.117041150386</v>
      </c>
      <c r="AT399">
        <v>11049.995110094245</v>
      </c>
      <c r="AU399">
        <v>11264.614574933474</v>
      </c>
      <c r="AV399">
        <v>11953.666417402625</v>
      </c>
      <c r="AW399">
        <v>12148.294249687428</v>
      </c>
      <c r="AX399">
        <v>12073.871552461795</v>
      </c>
      <c r="AY399">
        <v>12179.661169347984</v>
      </c>
      <c r="AZ399">
        <v>13449.926169451206</v>
      </c>
      <c r="BA399">
        <v>14055.105564877724</v>
      </c>
      <c r="BB399">
        <v>14630.372642844919</v>
      </c>
    </row>
    <row r="400" spans="1:55" hidden="1" x14ac:dyDescent="0.45">
      <c r="A400" t="s">
        <v>398</v>
      </c>
      <c r="B400" s="1" t="s">
        <v>40</v>
      </c>
      <c r="C400" t="s">
        <v>251</v>
      </c>
      <c r="D400" s="1" t="s">
        <v>425</v>
      </c>
      <c r="E400" t="s">
        <v>323</v>
      </c>
      <c r="F400" t="s">
        <v>323</v>
      </c>
      <c r="G400" t="s">
        <v>323</v>
      </c>
      <c r="H400" t="s">
        <v>323</v>
      </c>
      <c r="I400" t="s">
        <v>323</v>
      </c>
      <c r="J400" t="s">
        <v>323</v>
      </c>
      <c r="K400" t="s">
        <v>323</v>
      </c>
      <c r="L400" t="s">
        <v>323</v>
      </c>
      <c r="M400" t="s">
        <v>323</v>
      </c>
      <c r="N400" t="s">
        <v>323</v>
      </c>
      <c r="O400" t="s">
        <v>323</v>
      </c>
      <c r="P400" t="s">
        <v>323</v>
      </c>
      <c r="Q400" t="s">
        <v>323</v>
      </c>
      <c r="R400" t="s">
        <v>323</v>
      </c>
      <c r="S400">
        <v>8.0439041321917415</v>
      </c>
      <c r="T400">
        <v>-6.79859413778901</v>
      </c>
      <c r="U400">
        <v>31.782760974258082</v>
      </c>
      <c r="V400">
        <v>-7.1388842738033986</v>
      </c>
      <c r="W400">
        <v>-17.231044301732084</v>
      </c>
      <c r="X400">
        <v>-1.151709730523848</v>
      </c>
      <c r="Y400">
        <v>-19.327606519317854</v>
      </c>
      <c r="Z400">
        <v>-9.2548201208427372</v>
      </c>
      <c r="AA400">
        <v>4.8525667698914106</v>
      </c>
      <c r="AB400">
        <v>-12.670604293629822</v>
      </c>
      <c r="AC400">
        <v>5.460336201015096</v>
      </c>
      <c r="AD400">
        <v>14.699548324291385</v>
      </c>
      <c r="AE400">
        <v>3.8981998586553175</v>
      </c>
      <c r="AF400">
        <v>2.8589289572974224</v>
      </c>
      <c r="AG400">
        <v>-1.1056357210100032</v>
      </c>
      <c r="AH400">
        <v>1.966409833104791</v>
      </c>
      <c r="AI400">
        <v>3.675776670646826</v>
      </c>
      <c r="AJ400">
        <v>11.507496148359905</v>
      </c>
      <c r="AK400">
        <v>9.4443765838955613</v>
      </c>
      <c r="AL400">
        <v>9.4930540417955029</v>
      </c>
      <c r="AM400">
        <v>13.009012167056895</v>
      </c>
      <c r="AN400">
        <v>4.4437942422176775</v>
      </c>
      <c r="AO400">
        <v>7.3963033840573473</v>
      </c>
      <c r="AP400">
        <v>12.713572371798534</v>
      </c>
      <c r="AQ400">
        <v>9.1080414455175998</v>
      </c>
      <c r="AR400">
        <v>8.1900141910353739</v>
      </c>
      <c r="AS400">
        <v>8.2927808288091995</v>
      </c>
      <c r="AT400">
        <v>4.592543895449225</v>
      </c>
      <c r="AU400">
        <v>4.3518116291917863</v>
      </c>
      <c r="AV400">
        <v>4.7187733720881084</v>
      </c>
      <c r="AW400">
        <v>4.5070695438567157</v>
      </c>
      <c r="AX400">
        <v>4.6886240393400982</v>
      </c>
      <c r="AY400" t="s">
        <v>323</v>
      </c>
      <c r="AZ400" t="s">
        <v>323</v>
      </c>
      <c r="BA400" t="s">
        <v>323</v>
      </c>
      <c r="BB400" t="s">
        <v>323</v>
      </c>
      <c r="BC400">
        <f>AVERAGE(E400:BB400)</f>
        <v>3.7192750158491514</v>
      </c>
    </row>
    <row r="401" spans="1:55" x14ac:dyDescent="0.45">
      <c r="A401" t="s">
        <v>398</v>
      </c>
      <c r="B401" s="1" t="s">
        <v>40</v>
      </c>
      <c r="C401" t="s">
        <v>449</v>
      </c>
      <c r="D401" s="1" t="s">
        <v>353</v>
      </c>
      <c r="E401" t="s">
        <v>323</v>
      </c>
      <c r="F401" t="s">
        <v>323</v>
      </c>
      <c r="G401" t="s">
        <v>323</v>
      </c>
      <c r="H401" t="s">
        <v>323</v>
      </c>
      <c r="I401" t="s">
        <v>323</v>
      </c>
      <c r="J401" t="s">
        <v>323</v>
      </c>
      <c r="K401" t="s">
        <v>323</v>
      </c>
      <c r="L401" t="s">
        <v>323</v>
      </c>
      <c r="M401" t="s">
        <v>323</v>
      </c>
      <c r="N401" t="s">
        <v>323</v>
      </c>
      <c r="O401" t="s">
        <v>323</v>
      </c>
      <c r="P401" t="s">
        <v>323</v>
      </c>
      <c r="Q401" t="s">
        <v>323</v>
      </c>
      <c r="R401">
        <v>2662.7855462827547</v>
      </c>
      <c r="S401">
        <v>2876.9774628715982</v>
      </c>
      <c r="T401">
        <v>2681.3834417352987</v>
      </c>
      <c r="U401">
        <v>3533.6011318253632</v>
      </c>
      <c r="V401">
        <v>3281.3414363265429</v>
      </c>
      <c r="W401">
        <v>2715.9320397420242</v>
      </c>
      <c r="X401">
        <v>2684.6523861659007</v>
      </c>
      <c r="Y401">
        <v>2165.7733365562776</v>
      </c>
      <c r="Z401">
        <v>1965.3349100328198</v>
      </c>
      <c r="AA401">
        <v>2060.7040987941477</v>
      </c>
      <c r="AB401">
        <v>1799.6004367733306</v>
      </c>
      <c r="AC401">
        <v>1897.8646708960903</v>
      </c>
      <c r="AD401">
        <v>2176.8422053241152</v>
      </c>
      <c r="AE401">
        <v>2261.6998650952091</v>
      </c>
      <c r="AF401">
        <v>2326.3602574655729</v>
      </c>
      <c r="AG401">
        <v>2300.6391874596534</v>
      </c>
      <c r="AH401">
        <v>2345.8791826661218</v>
      </c>
      <c r="AI401">
        <v>2432.1084623841234</v>
      </c>
      <c r="AJ401">
        <v>2711.9832500169114</v>
      </c>
      <c r="AK401">
        <v>2968.1131610406783</v>
      </c>
      <c r="AL401">
        <v>3249.8777474399149</v>
      </c>
      <c r="AM401">
        <v>3672.654739018848</v>
      </c>
      <c r="AN401">
        <v>3835.8599588479015</v>
      </c>
      <c r="AO401">
        <v>4119.5717987918706</v>
      </c>
      <c r="AP401">
        <v>4643.316540839478</v>
      </c>
      <c r="AQ401">
        <v>5066.2317358257123</v>
      </c>
      <c r="AR401">
        <v>5481.1568339405758</v>
      </c>
      <c r="AS401">
        <v>5935.6971570625656</v>
      </c>
      <c r="AT401">
        <v>6208.2966545015952</v>
      </c>
      <c r="AU401">
        <v>6478.4700302869196</v>
      </c>
      <c r="AV401">
        <v>6784.1743489948076</v>
      </c>
      <c r="AW401">
        <v>7089.941804880491</v>
      </c>
      <c r="AX401">
        <v>7422.3625207193409</v>
      </c>
      <c r="AY401">
        <v>7744.5640316317758</v>
      </c>
      <c r="AZ401">
        <v>8106.16865103075</v>
      </c>
      <c r="BA401">
        <v>8489.7222656363629</v>
      </c>
      <c r="BB401">
        <v>8906.3956481944806</v>
      </c>
    </row>
    <row r="402" spans="1:55" hidden="1" x14ac:dyDescent="0.45">
      <c r="A402" t="s">
        <v>498</v>
      </c>
      <c r="B402" s="1" t="s">
        <v>491</v>
      </c>
      <c r="C402" t="s">
        <v>251</v>
      </c>
      <c r="D402" s="1" t="s">
        <v>425</v>
      </c>
      <c r="E402" t="s">
        <v>323</v>
      </c>
      <c r="F402" t="s">
        <v>323</v>
      </c>
      <c r="G402" t="s">
        <v>323</v>
      </c>
      <c r="H402" t="s">
        <v>323</v>
      </c>
      <c r="I402" t="s">
        <v>323</v>
      </c>
      <c r="J402" t="s">
        <v>323</v>
      </c>
      <c r="K402" t="s">
        <v>323</v>
      </c>
      <c r="L402" t="s">
        <v>323</v>
      </c>
      <c r="M402" t="s">
        <v>323</v>
      </c>
      <c r="N402" t="s">
        <v>323</v>
      </c>
      <c r="O402" t="s">
        <v>323</v>
      </c>
      <c r="P402" t="s">
        <v>323</v>
      </c>
      <c r="Q402" t="s">
        <v>323</v>
      </c>
      <c r="R402" t="s">
        <v>323</v>
      </c>
      <c r="S402" t="s">
        <v>323</v>
      </c>
      <c r="T402" t="s">
        <v>323</v>
      </c>
      <c r="U402" t="s">
        <v>323</v>
      </c>
      <c r="V402" t="s">
        <v>323</v>
      </c>
      <c r="W402" t="s">
        <v>323</v>
      </c>
      <c r="X402" t="s">
        <v>323</v>
      </c>
      <c r="Y402" t="s">
        <v>323</v>
      </c>
      <c r="Z402" t="s">
        <v>323</v>
      </c>
      <c r="AA402" t="s">
        <v>323</v>
      </c>
      <c r="AB402" t="s">
        <v>323</v>
      </c>
      <c r="AC402" t="s">
        <v>323</v>
      </c>
      <c r="AD402" t="s">
        <v>323</v>
      </c>
      <c r="AE402" t="s">
        <v>323</v>
      </c>
      <c r="AF402" t="s">
        <v>323</v>
      </c>
      <c r="AG402" t="s">
        <v>323</v>
      </c>
      <c r="AH402" t="s">
        <v>323</v>
      </c>
      <c r="AI402" t="s">
        <v>323</v>
      </c>
      <c r="AJ402" t="s">
        <v>323</v>
      </c>
      <c r="AK402" t="s">
        <v>323</v>
      </c>
      <c r="AL402" t="s">
        <v>323</v>
      </c>
      <c r="AM402" t="s">
        <v>323</v>
      </c>
      <c r="AN402" t="s">
        <v>323</v>
      </c>
      <c r="AO402" t="s">
        <v>323</v>
      </c>
      <c r="AP402" t="s">
        <v>323</v>
      </c>
      <c r="AQ402">
        <v>-4.8771041094079095</v>
      </c>
      <c r="AR402">
        <v>-3.4811333729389133</v>
      </c>
      <c r="AS402">
        <v>4.3889466159729267</v>
      </c>
      <c r="AT402">
        <v>6.5835423987397235</v>
      </c>
      <c r="AU402">
        <v>2.4615289161234273</v>
      </c>
      <c r="AV402">
        <v>-6.4103754643108175</v>
      </c>
      <c r="AW402">
        <v>1.4281218392049482</v>
      </c>
      <c r="AX402">
        <v>1.4167677757474024</v>
      </c>
      <c r="AY402">
        <v>-28.760699885491604</v>
      </c>
      <c r="AZ402">
        <v>7.0003308517653693</v>
      </c>
      <c r="BA402">
        <v>4.8313409795757991</v>
      </c>
      <c r="BB402">
        <v>0.41125985099826323</v>
      </c>
      <c r="BC402">
        <f>AVERAGE(E402:BB402)</f>
        <v>-1.2506228003351154</v>
      </c>
    </row>
    <row r="403" spans="1:55" x14ac:dyDescent="0.45">
      <c r="A403" t="s">
        <v>498</v>
      </c>
      <c r="B403" s="1" t="s">
        <v>491</v>
      </c>
      <c r="C403" t="s">
        <v>449</v>
      </c>
      <c r="D403" s="1" t="s">
        <v>353</v>
      </c>
      <c r="E403" t="s">
        <v>323</v>
      </c>
      <c r="F403" t="s">
        <v>323</v>
      </c>
      <c r="G403" t="s">
        <v>323</v>
      </c>
      <c r="H403" t="s">
        <v>323</v>
      </c>
      <c r="I403" t="s">
        <v>323</v>
      </c>
      <c r="J403" t="s">
        <v>323</v>
      </c>
      <c r="K403" t="s">
        <v>323</v>
      </c>
      <c r="L403" t="s">
        <v>323</v>
      </c>
      <c r="M403" t="s">
        <v>323</v>
      </c>
      <c r="N403" t="s">
        <v>323</v>
      </c>
      <c r="O403" t="s">
        <v>323</v>
      </c>
      <c r="P403" t="s">
        <v>323</v>
      </c>
      <c r="Q403" t="s">
        <v>323</v>
      </c>
      <c r="R403" t="s">
        <v>323</v>
      </c>
      <c r="S403" t="s">
        <v>323</v>
      </c>
      <c r="T403" t="s">
        <v>323</v>
      </c>
      <c r="U403" t="s">
        <v>323</v>
      </c>
      <c r="V403" t="s">
        <v>323</v>
      </c>
      <c r="W403" t="s">
        <v>323</v>
      </c>
      <c r="X403" t="s">
        <v>323</v>
      </c>
      <c r="Y403" t="s">
        <v>323</v>
      </c>
      <c r="Z403" t="s">
        <v>323</v>
      </c>
      <c r="AA403" t="s">
        <v>323</v>
      </c>
      <c r="AB403" t="s">
        <v>323</v>
      </c>
      <c r="AC403" t="s">
        <v>323</v>
      </c>
      <c r="AD403" t="s">
        <v>323</v>
      </c>
      <c r="AE403" t="s">
        <v>323</v>
      </c>
      <c r="AF403" t="s">
        <v>323</v>
      </c>
      <c r="AG403" t="s">
        <v>323</v>
      </c>
      <c r="AH403" t="s">
        <v>323</v>
      </c>
      <c r="AI403" t="s">
        <v>323</v>
      </c>
      <c r="AJ403" t="s">
        <v>323</v>
      </c>
      <c r="AK403" t="s">
        <v>323</v>
      </c>
      <c r="AL403" t="s">
        <v>323</v>
      </c>
      <c r="AM403" t="s">
        <v>323</v>
      </c>
      <c r="AN403" t="s">
        <v>323</v>
      </c>
      <c r="AO403" t="s">
        <v>323</v>
      </c>
      <c r="AP403">
        <v>25240.413194459503</v>
      </c>
      <c r="AQ403">
        <v>24009.411965320982</v>
      </c>
      <c r="AR403">
        <v>23173.612312749803</v>
      </c>
      <c r="AS403">
        <v>24190.689786148923</v>
      </c>
      <c r="AT403">
        <v>25783.29410476764</v>
      </c>
      <c r="AU403">
        <v>26417.957344685645</v>
      </c>
      <c r="AV403">
        <v>24724.467088889822</v>
      </c>
      <c r="AW403">
        <v>25077.562603013295</v>
      </c>
      <c r="AX403">
        <v>25432.85342891566</v>
      </c>
      <c r="AY403">
        <v>18118.186781908265</v>
      </c>
      <c r="AZ403">
        <v>19386.51980098266</v>
      </c>
      <c r="BA403">
        <v>20323.148676641111</v>
      </c>
      <c r="BB403">
        <v>20406.729627606819</v>
      </c>
    </row>
    <row r="404" spans="1:55" hidden="1" x14ac:dyDescent="0.45">
      <c r="A404" t="s">
        <v>108</v>
      </c>
      <c r="B404" s="1" t="s">
        <v>513</v>
      </c>
      <c r="C404" t="s">
        <v>251</v>
      </c>
      <c r="D404" s="1" t="s">
        <v>425</v>
      </c>
      <c r="E404">
        <v>-4.353745147541062</v>
      </c>
      <c r="F404">
        <v>-5.8438567622631012</v>
      </c>
      <c r="G404">
        <v>-5.2407642803653118</v>
      </c>
      <c r="H404">
        <v>-7.9727943155783976</v>
      </c>
      <c r="I404">
        <v>-6.0433301356720932</v>
      </c>
      <c r="J404">
        <v>-3.7599906779662149</v>
      </c>
      <c r="K404">
        <v>-2.9400470831716774</v>
      </c>
      <c r="L404">
        <v>0.73697222504472393</v>
      </c>
      <c r="M404">
        <v>-17.259558788940282</v>
      </c>
      <c r="N404">
        <v>7.5473496481041025</v>
      </c>
      <c r="O404">
        <v>6.1762399658411766</v>
      </c>
      <c r="P404">
        <v>-3.390841001320581</v>
      </c>
      <c r="Q404">
        <v>20.175921551318396</v>
      </c>
      <c r="R404">
        <v>10.06746940565489</v>
      </c>
      <c r="S404">
        <v>16.892260854816826</v>
      </c>
      <c r="T404">
        <v>-3.8290277475878156</v>
      </c>
      <c r="U404">
        <v>13.302700065345263</v>
      </c>
      <c r="V404">
        <v>1.7040326385846782</v>
      </c>
      <c r="W404">
        <v>1.5726105222540099</v>
      </c>
      <c r="X404">
        <v>3.5529113992063515</v>
      </c>
      <c r="Y404">
        <v>9.7988175697039708</v>
      </c>
      <c r="Z404">
        <v>-5.2621342689160997</v>
      </c>
      <c r="AA404">
        <v>-6.2157669336409924</v>
      </c>
      <c r="AB404">
        <v>9.7862661519744591</v>
      </c>
      <c r="AC404">
        <v>15.45321048306522</v>
      </c>
      <c r="AD404">
        <v>-1.6251381243084495</v>
      </c>
      <c r="AE404">
        <v>-0.9499394006797246</v>
      </c>
      <c r="AF404">
        <v>0.17669680906348617</v>
      </c>
      <c r="AG404">
        <v>9.6605860577137577</v>
      </c>
      <c r="AH404">
        <v>-4.9315536687593209</v>
      </c>
      <c r="AI404">
        <v>-3.5004317508658147</v>
      </c>
      <c r="AJ404">
        <v>-5.8151266024738675</v>
      </c>
      <c r="AK404">
        <v>1.2338593974174898</v>
      </c>
      <c r="AL404">
        <v>5.8865757358219639</v>
      </c>
      <c r="AM404">
        <v>5.3894080996884668</v>
      </c>
      <c r="AN404">
        <v>-7.4750192159877002</v>
      </c>
      <c r="AO404">
        <v>-3.5382833070036952</v>
      </c>
      <c r="AP404">
        <v>5.3207306711979641</v>
      </c>
      <c r="AQ404">
        <v>-3.5163034316204431</v>
      </c>
      <c r="AR404">
        <v>3.7361517079891939</v>
      </c>
      <c r="AS404">
        <v>0.17432791999266328</v>
      </c>
      <c r="AT404">
        <v>10.639997241886576</v>
      </c>
      <c r="AU404">
        <v>5.9037895805659701</v>
      </c>
      <c r="AV404">
        <v>2.6754672410153546</v>
      </c>
      <c r="AW404">
        <v>1.0420165150423912</v>
      </c>
      <c r="AX404">
        <v>12.876697659562694</v>
      </c>
      <c r="AY404">
        <v>-5.252159702603393</v>
      </c>
      <c r="AZ404">
        <v>0.57747058219041492</v>
      </c>
      <c r="BA404">
        <v>-0.28389550163058175</v>
      </c>
      <c r="BB404">
        <v>3.0873093730929213</v>
      </c>
      <c r="BC404">
        <f>AVERAGE(E404:BB404)</f>
        <v>1.5229627844851752</v>
      </c>
    </row>
    <row r="405" spans="1:55" x14ac:dyDescent="0.45">
      <c r="A405" t="s">
        <v>108</v>
      </c>
      <c r="B405" s="1" t="s">
        <v>513</v>
      </c>
      <c r="C405" t="s">
        <v>449</v>
      </c>
      <c r="D405" s="1" t="s">
        <v>353</v>
      </c>
      <c r="E405">
        <v>2103.5154832998692</v>
      </c>
      <c r="F405">
        <v>1980.5890514837986</v>
      </c>
      <c r="G405">
        <v>1876.7910479328098</v>
      </c>
      <c r="H405">
        <v>1727.1583579479386</v>
      </c>
      <c r="I405">
        <v>1622.7804764112918</v>
      </c>
      <c r="J405">
        <v>1561.7640817743716</v>
      </c>
      <c r="K405">
        <v>1515.8474824421412</v>
      </c>
      <c r="L405">
        <v>1527.0188573617793</v>
      </c>
      <c r="M405">
        <v>1263.4621399572186</v>
      </c>
      <c r="N405">
        <v>1358.8200453312083</v>
      </c>
      <c r="O405">
        <v>1442.7440320348162</v>
      </c>
      <c r="P405">
        <v>1393.8228758524735</v>
      </c>
      <c r="Q405">
        <v>1675.0394858487989</v>
      </c>
      <c r="R405">
        <v>1843.6735736192654</v>
      </c>
      <c r="S405">
        <v>2155.1117229863553</v>
      </c>
      <c r="T405">
        <v>2072.5918971216902</v>
      </c>
      <c r="U405">
        <v>2348.302580774438</v>
      </c>
      <c r="V405">
        <v>2388.3184232035605</v>
      </c>
      <c r="W405">
        <v>2425.8773700317906</v>
      </c>
      <c r="X405">
        <v>2512.0666436424167</v>
      </c>
      <c r="Y405">
        <v>2758.2194712823234</v>
      </c>
      <c r="Z405">
        <v>2613.0782592720598</v>
      </c>
      <c r="AA405">
        <v>2450.6554048820658</v>
      </c>
      <c r="AB405">
        <v>2690.4830652715727</v>
      </c>
      <c r="AC405">
        <v>3106.2490763592136</v>
      </c>
      <c r="AD405">
        <v>3055.7682383833212</v>
      </c>
      <c r="AE405">
        <v>3026.7402918934613</v>
      </c>
      <c r="AF405">
        <v>3032.0884454078764</v>
      </c>
      <c r="AG405">
        <v>3325.0059590224996</v>
      </c>
      <c r="AH405">
        <v>3161.0315056638597</v>
      </c>
      <c r="AI405">
        <v>3050.3817551847301</v>
      </c>
      <c r="AJ405">
        <v>2872.9981942619738</v>
      </c>
      <c r="AK405">
        <v>2908.4469524695105</v>
      </c>
      <c r="AL405">
        <v>3079.6548850628342</v>
      </c>
      <c r="AM405">
        <v>3245.6300548808622</v>
      </c>
      <c r="AN405">
        <v>3003.0185845986457</v>
      </c>
      <c r="AO405">
        <v>2896.7632793135731</v>
      </c>
      <c r="AP405">
        <v>3050.8922515880104</v>
      </c>
      <c r="AQ405">
        <v>2943.6136226503781</v>
      </c>
      <c r="AR405">
        <v>3053.5914932896326</v>
      </c>
      <c r="AS405">
        <v>3058.9147558249574</v>
      </c>
      <c r="AT405">
        <v>3384.3832014763939</v>
      </c>
      <c r="AU405">
        <v>3584.1900642915821</v>
      </c>
      <c r="AV405">
        <v>3680.0838953174311</v>
      </c>
      <c r="AW405">
        <v>3718.4309772740544</v>
      </c>
      <c r="AX405">
        <v>4197.2420918971566</v>
      </c>
      <c r="AY405">
        <v>3976.7962341258258</v>
      </c>
      <c r="AZ405">
        <v>3999.7610624915587</v>
      </c>
      <c r="BA405">
        <v>3988.4059207591736</v>
      </c>
      <c r="BB405">
        <v>4111.5403505877639</v>
      </c>
    </row>
    <row r="406" spans="1:55" hidden="1" x14ac:dyDescent="0.45">
      <c r="A406" t="s">
        <v>241</v>
      </c>
      <c r="B406" s="1" t="s">
        <v>390</v>
      </c>
      <c r="C406" t="s">
        <v>251</v>
      </c>
      <c r="D406" s="1" t="s">
        <v>425</v>
      </c>
      <c r="E406" t="s">
        <v>323</v>
      </c>
      <c r="F406" t="s">
        <v>323</v>
      </c>
      <c r="G406" t="s">
        <v>323</v>
      </c>
      <c r="H406" t="s">
        <v>323</v>
      </c>
      <c r="I406" t="s">
        <v>323</v>
      </c>
      <c r="J406" t="s">
        <v>323</v>
      </c>
      <c r="K406" t="s">
        <v>323</v>
      </c>
      <c r="L406" t="s">
        <v>323</v>
      </c>
      <c r="M406" t="s">
        <v>323</v>
      </c>
      <c r="N406">
        <v>3.1518008361093308</v>
      </c>
      <c r="O406">
        <v>-2.9966991968200603</v>
      </c>
      <c r="P406">
        <v>-6.0130386920702392</v>
      </c>
      <c r="Q406">
        <v>-2.5132821517482569</v>
      </c>
      <c r="R406">
        <v>0.78979299222878296</v>
      </c>
      <c r="S406">
        <v>4.884937878173929</v>
      </c>
      <c r="T406">
        <v>2.9939205062104151</v>
      </c>
      <c r="U406">
        <v>3.0953328736560621</v>
      </c>
      <c r="V406">
        <v>2.1542737444650015</v>
      </c>
      <c r="W406">
        <v>-4.7066392046460237E-2</v>
      </c>
      <c r="X406">
        <v>4.6473649511877113</v>
      </c>
      <c r="Y406">
        <v>2.9032214901226325</v>
      </c>
      <c r="Z406">
        <v>8.5259883272423593</v>
      </c>
      <c r="AA406">
        <v>6.1528189096170536</v>
      </c>
      <c r="AB406">
        <v>2.0860580709963159</v>
      </c>
      <c r="AC406">
        <v>1.829820745460438</v>
      </c>
      <c r="AD406">
        <v>4.6117571619019202</v>
      </c>
      <c r="AE406">
        <v>-4.1787422872545221E-2</v>
      </c>
      <c r="AF406">
        <v>2.0293055650627707</v>
      </c>
      <c r="AG406">
        <v>5.4051027303776493</v>
      </c>
      <c r="AH406">
        <v>3.2022849844131969</v>
      </c>
      <c r="AI406">
        <v>3.6936464818082726</v>
      </c>
      <c r="AJ406">
        <v>3.2867677650199028</v>
      </c>
      <c r="AK406">
        <v>7.6019595589239088</v>
      </c>
      <c r="AL406">
        <v>5.2782982272286887</v>
      </c>
      <c r="AM406">
        <v>5.5730442808100946</v>
      </c>
      <c r="AN406">
        <v>3.7325103397152617</v>
      </c>
      <c r="AO406">
        <v>2.6025445614756393</v>
      </c>
      <c r="AP406">
        <v>6.2572983790051211</v>
      </c>
      <c r="AQ406">
        <v>0.87576103919242598</v>
      </c>
      <c r="AR406">
        <v>0.64942622818182372</v>
      </c>
      <c r="AS406">
        <v>2.0315855861764476</v>
      </c>
      <c r="AT406">
        <v>1.9859237703513628</v>
      </c>
      <c r="AU406">
        <v>1.3441867473926123</v>
      </c>
      <c r="AV406">
        <v>-0.41223933230860155</v>
      </c>
      <c r="AW406">
        <v>2.7490304610883385</v>
      </c>
      <c r="AX406">
        <v>2.8857089218093108</v>
      </c>
      <c r="AY406">
        <v>-0.42331649677632299</v>
      </c>
      <c r="AZ406">
        <v>0.26440077193706202</v>
      </c>
      <c r="BA406">
        <v>1.4983716505057885</v>
      </c>
      <c r="BB406">
        <v>2.3450701290475706</v>
      </c>
      <c r="BC406">
        <f>AVERAGE(E406:BB406)</f>
        <v>2.4554118776159197</v>
      </c>
    </row>
    <row r="407" spans="1:55" x14ac:dyDescent="0.45">
      <c r="A407" t="s">
        <v>241</v>
      </c>
      <c r="B407" s="1" t="s">
        <v>390</v>
      </c>
      <c r="C407" t="s">
        <v>449</v>
      </c>
      <c r="D407" s="1" t="s">
        <v>353</v>
      </c>
      <c r="E407" t="s">
        <v>323</v>
      </c>
      <c r="F407" t="s">
        <v>323</v>
      </c>
      <c r="G407" t="s">
        <v>323</v>
      </c>
      <c r="H407" t="s">
        <v>323</v>
      </c>
      <c r="I407" t="s">
        <v>323</v>
      </c>
      <c r="J407" t="s">
        <v>323</v>
      </c>
      <c r="K407" t="s">
        <v>323</v>
      </c>
      <c r="L407" t="s">
        <v>323</v>
      </c>
      <c r="M407">
        <v>359.04011444389914</v>
      </c>
      <c r="N407">
        <v>370.3563437729099</v>
      </c>
      <c r="O407">
        <v>359.25787819369498</v>
      </c>
      <c r="P407">
        <v>337.65556297359751</v>
      </c>
      <c r="Q407">
        <v>329.16932597499698</v>
      </c>
      <c r="R407">
        <v>331.76908224411426</v>
      </c>
      <c r="S407">
        <v>347.97579581072705</v>
      </c>
      <c r="T407">
        <v>358.39391451815322</v>
      </c>
      <c r="U407">
        <v>369.48739917141643</v>
      </c>
      <c r="V407">
        <v>377.44716920087291</v>
      </c>
      <c r="W407">
        <v>377.26951843644861</v>
      </c>
      <c r="X407">
        <v>394.80260980777882</v>
      </c>
      <c r="Y407">
        <v>406.2646040192833</v>
      </c>
      <c r="Z407">
        <v>440.90267673568485</v>
      </c>
      <c r="AA407">
        <v>468.03062000288566</v>
      </c>
      <c r="AB407">
        <v>477.79401052618999</v>
      </c>
      <c r="AC407">
        <v>486.53678445136563</v>
      </c>
      <c r="AD407">
        <v>508.97467945358886</v>
      </c>
      <c r="AE407">
        <v>508.76199205197139</v>
      </c>
      <c r="AF407">
        <v>519.08632746960643</v>
      </c>
      <c r="AG407">
        <v>547.14347672868303</v>
      </c>
      <c r="AH407">
        <v>564.66457012716205</v>
      </c>
      <c r="AI407">
        <v>585.52128315568177</v>
      </c>
      <c r="AJ407">
        <v>604.76600794777357</v>
      </c>
      <c r="AK407">
        <v>650.74007529808216</v>
      </c>
      <c r="AL407">
        <v>685.08807715640739</v>
      </c>
      <c r="AM407">
        <v>723.26833905888441</v>
      </c>
      <c r="AN407">
        <v>750.26440459814398</v>
      </c>
      <c r="AO407">
        <v>769.79037005670079</v>
      </c>
      <c r="AP407">
        <v>817.95845040399627</v>
      </c>
      <c r="AQ407">
        <v>825.12181182941652</v>
      </c>
      <c r="AR407">
        <v>830.48036928988586</v>
      </c>
      <c r="AS407">
        <v>847.35228876840404</v>
      </c>
      <c r="AT407">
        <v>864.18005928967216</v>
      </c>
      <c r="AU407">
        <v>875.7962531202536</v>
      </c>
      <c r="AV407">
        <v>872.18587649400672</v>
      </c>
      <c r="AW407">
        <v>896.16253191613737</v>
      </c>
      <c r="AX407">
        <v>922.02317405355348</v>
      </c>
      <c r="AY407">
        <v>918.12009785368411</v>
      </c>
      <c r="AZ407">
        <v>920.54761447971839</v>
      </c>
      <c r="BA407">
        <v>934.34083896448988</v>
      </c>
      <c r="BB407">
        <v>956.25178688253857</v>
      </c>
    </row>
    <row r="408" spans="1:55" hidden="1" x14ac:dyDescent="0.45">
      <c r="A408" t="s">
        <v>155</v>
      </c>
      <c r="B408" s="1" t="s">
        <v>319</v>
      </c>
      <c r="C408" t="s">
        <v>251</v>
      </c>
      <c r="D408" s="1" t="s">
        <v>425</v>
      </c>
      <c r="E408" t="s">
        <v>323</v>
      </c>
      <c r="F408" t="s">
        <v>323</v>
      </c>
      <c r="G408" t="s">
        <v>323</v>
      </c>
      <c r="H408" t="s">
        <v>323</v>
      </c>
      <c r="I408" t="s">
        <v>323</v>
      </c>
      <c r="J408" t="s">
        <v>323</v>
      </c>
      <c r="K408" t="s">
        <v>323</v>
      </c>
      <c r="L408" t="s">
        <v>323</v>
      </c>
      <c r="M408" t="s">
        <v>323</v>
      </c>
      <c r="N408" t="s">
        <v>323</v>
      </c>
      <c r="O408" t="s">
        <v>323</v>
      </c>
      <c r="P408" t="s">
        <v>323</v>
      </c>
      <c r="Q408" t="s">
        <v>323</v>
      </c>
      <c r="R408" t="s">
        <v>323</v>
      </c>
      <c r="S408">
        <v>2.1125659006226556</v>
      </c>
      <c r="T408">
        <v>3.3675102046697418</v>
      </c>
      <c r="U408">
        <v>-6.5589279080445664</v>
      </c>
      <c r="V408">
        <v>-8.8915469985709592</v>
      </c>
      <c r="W408">
        <v>-10.158987505723942</v>
      </c>
      <c r="X408">
        <v>-14.247354808285991</v>
      </c>
      <c r="Y408">
        <v>-22.517186087371854</v>
      </c>
      <c r="Z408">
        <v>-11.503569697823295</v>
      </c>
      <c r="AA408">
        <v>-9.1979633761284987</v>
      </c>
      <c r="AB408">
        <v>-2.1119489820334252</v>
      </c>
      <c r="AC408">
        <v>-1.0194486133663645</v>
      </c>
      <c r="AD408">
        <v>0.7452712475604244</v>
      </c>
      <c r="AE408">
        <v>6.9713597111734202</v>
      </c>
      <c r="AF408">
        <v>9.9494270078918703</v>
      </c>
      <c r="AG408">
        <v>6.3447622270449813</v>
      </c>
      <c r="AH408">
        <v>10.408813213087598</v>
      </c>
      <c r="AI408">
        <v>12.646627172091286</v>
      </c>
      <c r="AJ408">
        <v>3.8293053286348311</v>
      </c>
      <c r="AK408">
        <v>8.3011336771619142</v>
      </c>
      <c r="AL408">
        <v>8.8636884632396118</v>
      </c>
      <c r="AM408">
        <v>2.7986423495768094</v>
      </c>
      <c r="AN408">
        <v>-14.758974657902186</v>
      </c>
      <c r="AO408">
        <v>4.5063448241537003</v>
      </c>
      <c r="AP408">
        <v>5.8251466563641827</v>
      </c>
      <c r="AQ408">
        <v>0.39997015557435134</v>
      </c>
      <c r="AR408">
        <v>0.27349600633002069</v>
      </c>
      <c r="AS408">
        <v>-4.8752499625729513</v>
      </c>
      <c r="AT408">
        <v>-9.4438321905316798</v>
      </c>
      <c r="AU408">
        <v>2.8548026075670236</v>
      </c>
      <c r="AV408">
        <v>2.8106454708364055</v>
      </c>
      <c r="AW408">
        <v>4.0163817763545211</v>
      </c>
      <c r="AX408">
        <v>3.7937239117647152</v>
      </c>
      <c r="AY408">
        <v>-3.1016585892110697</v>
      </c>
      <c r="AZ408">
        <v>4.3644846138612792</v>
      </c>
      <c r="BA408">
        <v>-16.728358112320834</v>
      </c>
      <c r="BB408">
        <v>8.0469556953356829</v>
      </c>
      <c r="BC408">
        <f>AVERAGE(E408:BB408)</f>
        <v>-0.60788747969418311</v>
      </c>
    </row>
    <row r="409" spans="1:55" x14ac:dyDescent="0.45">
      <c r="A409" t="s">
        <v>155</v>
      </c>
      <c r="B409" s="1" t="s">
        <v>319</v>
      </c>
      <c r="C409" t="s">
        <v>449</v>
      </c>
      <c r="D409" s="1" t="s">
        <v>353</v>
      </c>
      <c r="E409" t="s">
        <v>323</v>
      </c>
      <c r="F409" t="s">
        <v>323</v>
      </c>
      <c r="G409" t="s">
        <v>323</v>
      </c>
      <c r="H409" t="s">
        <v>323</v>
      </c>
      <c r="I409" t="s">
        <v>323</v>
      </c>
      <c r="J409" t="s">
        <v>323</v>
      </c>
      <c r="K409" t="s">
        <v>323</v>
      </c>
      <c r="L409" t="s">
        <v>323</v>
      </c>
      <c r="M409" t="s">
        <v>323</v>
      </c>
      <c r="N409" t="s">
        <v>323</v>
      </c>
      <c r="O409" t="s">
        <v>323</v>
      </c>
      <c r="P409" t="s">
        <v>323</v>
      </c>
      <c r="Q409" t="s">
        <v>323</v>
      </c>
      <c r="R409">
        <v>3155.32202148438</v>
      </c>
      <c r="S409">
        <v>3221.98022460938</v>
      </c>
      <c r="T409">
        <v>3330.48071289063</v>
      </c>
      <c r="U409">
        <v>3112.037109375</v>
      </c>
      <c r="V409">
        <v>2835.32861328125</v>
      </c>
      <c r="W409">
        <v>2547.2880859375</v>
      </c>
      <c r="X409">
        <v>2184.36694335938</v>
      </c>
      <c r="Y409">
        <v>1692.50903320313</v>
      </c>
      <c r="Z409">
        <v>1497.81005859375</v>
      </c>
      <c r="AA409">
        <v>1360.0419921875</v>
      </c>
      <c r="AB409">
        <v>1331.31848144531</v>
      </c>
      <c r="AC409">
        <v>1317.74645996094</v>
      </c>
      <c r="AD409">
        <v>1327.5673828125</v>
      </c>
      <c r="AE409">
        <v>1420.11669921875</v>
      </c>
      <c r="AF409">
        <v>1561.41027832031</v>
      </c>
      <c r="AG409">
        <v>1660.47790527344</v>
      </c>
      <c r="AH409">
        <v>1833.31408691406</v>
      </c>
      <c r="AI409">
        <v>2065.16650390625</v>
      </c>
      <c r="AJ409">
        <v>2144.248046875</v>
      </c>
      <c r="AK409">
        <v>2322.24487304688</v>
      </c>
      <c r="AL409">
        <v>2528.08129882813</v>
      </c>
      <c r="AM409">
        <v>2598.83325195313</v>
      </c>
      <c r="AN409">
        <v>2215.27221679688</v>
      </c>
      <c r="AO409">
        <v>2315.10009765625</v>
      </c>
      <c r="AP409">
        <v>2449.9580078125</v>
      </c>
      <c r="AQ409">
        <v>2459.75708007813</v>
      </c>
      <c r="AR409">
        <v>2466.484375</v>
      </c>
      <c r="AS409">
        <v>2346.2373046875</v>
      </c>
      <c r="AT409">
        <v>2124.66259765625</v>
      </c>
      <c r="AU409">
        <v>2185.3173828125</v>
      </c>
      <c r="AV409">
        <v>2246.73876953125</v>
      </c>
      <c r="AW409">
        <v>2336.9765625</v>
      </c>
      <c r="AX409">
        <v>2425.634765625</v>
      </c>
      <c r="AY409">
        <v>2350.40014648438</v>
      </c>
      <c r="AZ409">
        <v>2452.98291015625</v>
      </c>
      <c r="BA409">
        <v>2042.63903808594</v>
      </c>
      <c r="BB409">
        <v>2207.00927734375</v>
      </c>
    </row>
    <row r="410" spans="1:55" hidden="1" x14ac:dyDescent="0.45">
      <c r="A410" t="s">
        <v>47</v>
      </c>
      <c r="B410" s="1" t="s">
        <v>220</v>
      </c>
      <c r="C410" t="s">
        <v>251</v>
      </c>
      <c r="D410" s="1" t="s">
        <v>425</v>
      </c>
      <c r="E410">
        <v>2.7658060790584784</v>
      </c>
      <c r="F410">
        <v>-3.8283432459169262</v>
      </c>
      <c r="G410">
        <v>3.0973069070140866</v>
      </c>
      <c r="H410">
        <v>5.5161389381258203</v>
      </c>
      <c r="I410">
        <v>-13.61178170279004</v>
      </c>
      <c r="J410">
        <v>7.1838794701077262</v>
      </c>
      <c r="K410">
        <v>10.975305919435357</v>
      </c>
      <c r="L410">
        <v>-3.5344863677013336</v>
      </c>
      <c r="M410">
        <v>-12.124831555595861</v>
      </c>
      <c r="N410">
        <v>-10.111763339328405</v>
      </c>
      <c r="O410">
        <v>-1.6086399932511313</v>
      </c>
      <c r="P410">
        <v>-8.570465037842439</v>
      </c>
      <c r="Q410">
        <v>-20.120819940184518</v>
      </c>
      <c r="R410">
        <v>-3.6512854548861498</v>
      </c>
      <c r="S410">
        <v>-8.8522470828138466</v>
      </c>
      <c r="T410">
        <v>5.5569543776267096</v>
      </c>
      <c r="U410">
        <v>11.583141339082317</v>
      </c>
      <c r="V410">
        <v>-4.5752799277504153</v>
      </c>
      <c r="W410">
        <v>-1.9217512692435008</v>
      </c>
      <c r="X410">
        <v>-3.6146208149122998</v>
      </c>
      <c r="Y410">
        <v>2.0429573677563297</v>
      </c>
      <c r="Z410">
        <v>2.0870472960334183</v>
      </c>
      <c r="AA410">
        <v>9.272075187811879E-2</v>
      </c>
      <c r="AB410">
        <v>1.3594914381602763</v>
      </c>
      <c r="AC410">
        <v>-5.7167085303573231</v>
      </c>
      <c r="AD410">
        <v>-2.9589573063919232</v>
      </c>
      <c r="AE410">
        <v>4.8361296477331877</v>
      </c>
      <c r="AF410">
        <v>-3.851554140292194</v>
      </c>
      <c r="AG410">
        <v>-2.6254716946754968</v>
      </c>
      <c r="AH410">
        <v>3.6710471691518478</v>
      </c>
      <c r="AI410">
        <v>4.6305762748587824</v>
      </c>
      <c r="AJ410">
        <v>-2.1904206134813506</v>
      </c>
      <c r="AK410">
        <v>-4.0177153998840964</v>
      </c>
      <c r="AL410">
        <v>-13.923387402839936</v>
      </c>
      <c r="AM410">
        <v>-13.287427562873575</v>
      </c>
      <c r="AN410">
        <v>-17.145393897890344</v>
      </c>
      <c r="AO410">
        <v>-4.2563858646072106</v>
      </c>
      <c r="AP410">
        <v>5.0588087114973774</v>
      </c>
      <c r="AQ410">
        <v>0.76963884703815211</v>
      </c>
      <c r="AR410">
        <v>4.012692145430691</v>
      </c>
      <c r="AS410">
        <v>3.174202486920791</v>
      </c>
      <c r="AT410">
        <v>5.8173578713258678</v>
      </c>
      <c r="AU410">
        <v>4.6535053950016447</v>
      </c>
      <c r="AV410">
        <v>-8.7326071374505432E-2</v>
      </c>
      <c r="AW410">
        <v>0.51723988870180904</v>
      </c>
      <c r="AX410">
        <v>0.32368652680685273</v>
      </c>
      <c r="AY410">
        <v>-5.7310445216162407</v>
      </c>
      <c r="AZ410">
        <v>3.4872146628586336</v>
      </c>
      <c r="BA410">
        <v>6.9824174662305865</v>
      </c>
      <c r="BB410">
        <v>2.5808960718623979</v>
      </c>
      <c r="BC410">
        <f>AVERAGE(E410:BB410)</f>
        <v>-1.3828389137760759</v>
      </c>
    </row>
    <row r="411" spans="1:55" x14ac:dyDescent="0.45">
      <c r="A411" t="s">
        <v>47</v>
      </c>
      <c r="B411" s="1" t="s">
        <v>220</v>
      </c>
      <c r="C411" t="s">
        <v>449</v>
      </c>
      <c r="D411" s="1" t="s">
        <v>353</v>
      </c>
      <c r="E411">
        <v>109895.25463215612</v>
      </c>
      <c r="F411">
        <v>105688.08707386276</v>
      </c>
      <c r="G411">
        <v>108961.57149469259</v>
      </c>
      <c r="H411">
        <v>114972.04316750512</v>
      </c>
      <c r="I411">
        <v>99322.299632306793</v>
      </c>
      <c r="J411">
        <v>106457.49392483095</v>
      </c>
      <c r="K411">
        <v>118141.52955724548</v>
      </c>
      <c r="L411">
        <v>113965.8333004508</v>
      </c>
      <c r="M411">
        <v>100147.66798183996</v>
      </c>
      <c r="N411">
        <v>90020.972805659942</v>
      </c>
      <c r="O411">
        <v>88572.859434794387</v>
      </c>
      <c r="P411">
        <v>80981.753483918001</v>
      </c>
      <c r="Q411">
        <v>64687.560681014758</v>
      </c>
      <c r="R411">
        <v>62325.633186748229</v>
      </c>
      <c r="S411">
        <v>56808.414141129055</v>
      </c>
      <c r="T411">
        <v>59965.231797604836</v>
      </c>
      <c r="U411">
        <v>66911.089351029732</v>
      </c>
      <c r="V411">
        <v>63849.719710512909</v>
      </c>
      <c r="W411">
        <v>62622.686911567711</v>
      </c>
      <c r="X411">
        <v>60359.114235604815</v>
      </c>
      <c r="Y411">
        <v>61592.225206993564</v>
      </c>
      <c r="Z411">
        <v>62877.684077742932</v>
      </c>
      <c r="AA411">
        <v>62935.984739183354</v>
      </c>
      <c r="AB411">
        <v>63791.594063234421</v>
      </c>
      <c r="AC411">
        <v>60144.814563770567</v>
      </c>
      <c r="AD411">
        <v>58365.155178820009</v>
      </c>
      <c r="AE411">
        <v>61187.769752368396</v>
      </c>
      <c r="AF411">
        <v>58831.089673118593</v>
      </c>
      <c r="AG411">
        <v>57286.496066081709</v>
      </c>
      <c r="AH411">
        <v>59389.510358221894</v>
      </c>
      <c r="AI411">
        <v>62139.586934624516</v>
      </c>
      <c r="AJ411">
        <v>60778.468613276338</v>
      </c>
      <c r="AK411">
        <v>58336.562719987021</v>
      </c>
      <c r="AL411">
        <v>50214.137094982536</v>
      </c>
      <c r="AM411">
        <v>43541.970002164693</v>
      </c>
      <c r="AN411">
        <v>36076.527734392308</v>
      </c>
      <c r="AO411">
        <v>34540.971507464536</v>
      </c>
      <c r="AP411">
        <v>36288.333183119983</v>
      </c>
      <c r="AQ411">
        <v>36567.622292239917</v>
      </c>
      <c r="AR411">
        <v>38034.968399731384</v>
      </c>
      <c r="AS411">
        <v>39242.275312575199</v>
      </c>
      <c r="AT411">
        <v>41525.138904358661</v>
      </c>
      <c r="AU411">
        <v>43457.513483554925</v>
      </c>
      <c r="AV411">
        <v>43419.563744312698</v>
      </c>
      <c r="AW411">
        <v>43644.147047498576</v>
      </c>
      <c r="AX411">
        <v>43785.417271231097</v>
      </c>
      <c r="AY411">
        <v>41276.055513441395</v>
      </c>
      <c r="AZ411">
        <v>42715.440173555799</v>
      </c>
      <c r="BA411">
        <v>45698.010529011437</v>
      </c>
      <c r="BB411">
        <v>46877.428687673957</v>
      </c>
    </row>
    <row r="412" spans="1:55" hidden="1" x14ac:dyDescent="0.45">
      <c r="A412" t="s">
        <v>252</v>
      </c>
      <c r="B412" s="1" t="s">
        <v>234</v>
      </c>
      <c r="C412" t="s">
        <v>251</v>
      </c>
      <c r="D412" s="1" t="s">
        <v>425</v>
      </c>
      <c r="E412">
        <v>-2.5458770775111645</v>
      </c>
      <c r="F412">
        <v>-1.4663352465825312</v>
      </c>
      <c r="G412">
        <v>2.9355890906613809</v>
      </c>
      <c r="H412">
        <v>2.4914378597128461</v>
      </c>
      <c r="I412">
        <v>4.1986754310201775</v>
      </c>
      <c r="J412">
        <v>3.6559657430255612</v>
      </c>
      <c r="K412">
        <v>-2.1483872959745725</v>
      </c>
      <c r="L412">
        <v>-0.82228530113707166</v>
      </c>
      <c r="M412">
        <v>2.031455705423113</v>
      </c>
      <c r="N412">
        <v>4.1863212872268178</v>
      </c>
      <c r="O412">
        <v>2.1073801890933623</v>
      </c>
      <c r="P412">
        <v>3.9113191277589721</v>
      </c>
      <c r="Q412">
        <v>2.9117103413460796</v>
      </c>
      <c r="R412">
        <v>5.1688721309848518</v>
      </c>
      <c r="S412">
        <v>5.4978805898641951</v>
      </c>
      <c r="T412">
        <v>2.3109288181537124</v>
      </c>
      <c r="U412">
        <v>0.43308115010458437</v>
      </c>
      <c r="V412">
        <v>-1.4084858001695011</v>
      </c>
      <c r="W412">
        <v>0.12993299843498107</v>
      </c>
      <c r="X412">
        <v>2.2444106335976102</v>
      </c>
      <c r="Y412">
        <v>3.5819675044235879</v>
      </c>
      <c r="Z412">
        <v>2.2607836300546893</v>
      </c>
      <c r="AA412">
        <v>2.3211538954574564</v>
      </c>
      <c r="AB412">
        <v>4.6550387154433537</v>
      </c>
      <c r="AC412">
        <v>3.1133530560383633</v>
      </c>
      <c r="AD412">
        <v>2.7231196342917059</v>
      </c>
      <c r="AE412">
        <v>3.9466604151330245</v>
      </c>
      <c r="AF412">
        <v>2.1845967104060264</v>
      </c>
      <c r="AG412">
        <v>1.3619732399821487</v>
      </c>
      <c r="AH412">
        <v>2.6673961662178556</v>
      </c>
      <c r="AI412">
        <v>1.8454026649850448</v>
      </c>
      <c r="AJ412">
        <v>2.0358420977383531</v>
      </c>
      <c r="AK412">
        <v>1.6364455869846637</v>
      </c>
      <c r="AL412">
        <v>1.8243644619552697</v>
      </c>
      <c r="AM412">
        <v>-1.0079010322068456</v>
      </c>
      <c r="AN412">
        <v>-5.3337193941918315</v>
      </c>
      <c r="AO412">
        <v>1.440384158065271</v>
      </c>
      <c r="AP412">
        <v>0.35772663576231878</v>
      </c>
      <c r="AQ412">
        <v>0.8095118417729168</v>
      </c>
      <c r="AR412">
        <v>1.1128556432920647</v>
      </c>
      <c r="AS412">
        <v>2.4385744049513818</v>
      </c>
      <c r="AT412">
        <v>1.4134986825554847</v>
      </c>
      <c r="AU412">
        <v>1.1515493298710737</v>
      </c>
      <c r="AV412">
        <v>1.9600209935700832</v>
      </c>
      <c r="AW412">
        <v>0.79121473501307094</v>
      </c>
      <c r="AX412">
        <v>1.0698333486747913</v>
      </c>
      <c r="AY412">
        <v>-10.687168020963043</v>
      </c>
      <c r="AZ412">
        <v>8.7639858225687846</v>
      </c>
      <c r="BA412">
        <v>3.1681753722325681</v>
      </c>
      <c r="BB412">
        <v>-0.71468216514473681</v>
      </c>
      <c r="BC412">
        <f>AVERAGE(E412:BB412)</f>
        <v>1.5743109701993661</v>
      </c>
    </row>
    <row r="413" spans="1:55" x14ac:dyDescent="0.45">
      <c r="A413" t="s">
        <v>252</v>
      </c>
      <c r="B413" s="1" t="s">
        <v>234</v>
      </c>
      <c r="C413" t="s">
        <v>449</v>
      </c>
      <c r="D413" s="1" t="s">
        <v>353</v>
      </c>
      <c r="E413">
        <v>21412.351214802449</v>
      </c>
      <c r="F413">
        <v>21098.374361817761</v>
      </c>
      <c r="G413">
        <v>21717.735937890182</v>
      </c>
      <c r="H413">
        <v>22258.819833319241</v>
      </c>
      <c r="I413">
        <v>23193.395432895861</v>
      </c>
      <c r="J413">
        <v>24041.338024566983</v>
      </c>
      <c r="K413">
        <v>23524.836972664878</v>
      </c>
      <c r="L413">
        <v>23331.395696122199</v>
      </c>
      <c r="M413">
        <v>23805.362665145913</v>
      </c>
      <c r="N413">
        <v>24801.931629898463</v>
      </c>
      <c r="O413">
        <v>25324.602623579427</v>
      </c>
      <c r="P413">
        <v>26315.128650024435</v>
      </c>
      <c r="Q413">
        <v>27081.348972265725</v>
      </c>
      <c r="R413">
        <v>28481.149271987913</v>
      </c>
      <c r="S413">
        <v>30047.008849582795</v>
      </c>
      <c r="T413">
        <v>30741.373836080995</v>
      </c>
      <c r="U413">
        <v>30874.508931448243</v>
      </c>
      <c r="V413">
        <v>30439.645857276737</v>
      </c>
      <c r="W413">
        <v>30479.197001852077</v>
      </c>
      <c r="X413">
        <v>31163.275340396816</v>
      </c>
      <c r="Y413">
        <v>32279.533736403882</v>
      </c>
      <c r="Z413">
        <v>33009.30415097448</v>
      </c>
      <c r="AA413">
        <v>33775.500900138228</v>
      </c>
      <c r="AB413">
        <v>35347.763543374589</v>
      </c>
      <c r="AC413">
        <v>36448.264219893455</v>
      </c>
      <c r="AD413">
        <v>37440.794059223888</v>
      </c>
      <c r="AE413">
        <v>38918.455057470754</v>
      </c>
      <c r="AF413">
        <v>39768.666346397105</v>
      </c>
      <c r="AG413">
        <v>40310.304939932823</v>
      </c>
      <c r="AH413">
        <v>41385.540468491316</v>
      </c>
      <c r="AI413">
        <v>42149.270335215318</v>
      </c>
      <c r="AJ413">
        <v>43007.362924589179</v>
      </c>
      <c r="AK413">
        <v>43711.155017247103</v>
      </c>
      <c r="AL413">
        <v>44508.605795291929</v>
      </c>
      <c r="AM413">
        <v>44060.003098060304</v>
      </c>
      <c r="AN413">
        <v>41709.966167737541</v>
      </c>
      <c r="AO413">
        <v>42310.749912752006</v>
      </c>
      <c r="AP413">
        <v>42462.106734980713</v>
      </c>
      <c r="AQ413">
        <v>42805.842517266632</v>
      </c>
      <c r="AR413">
        <v>43282.209751378752</v>
      </c>
      <c r="AS413">
        <v>44337.678640273254</v>
      </c>
      <c r="AT413">
        <v>44964.391143729204</v>
      </c>
      <c r="AU413">
        <v>45482.178288625437</v>
      </c>
      <c r="AV413">
        <v>46373.638531415476</v>
      </c>
      <c r="AW413">
        <v>46740.553592637742</v>
      </c>
      <c r="AX413">
        <v>47240.599622326998</v>
      </c>
      <c r="AY413">
        <v>42191.917366578477</v>
      </c>
      <c r="AZ413">
        <v>45889.611022855352</v>
      </c>
      <c r="BA413">
        <v>47343.47437769478</v>
      </c>
      <c r="BB413">
        <v>47005.119009957525</v>
      </c>
    </row>
    <row r="414" spans="1:55" hidden="1" x14ac:dyDescent="0.45">
      <c r="A414" t="s">
        <v>259</v>
      </c>
      <c r="B414" s="1" t="s">
        <v>51</v>
      </c>
      <c r="C414" t="s">
        <v>251</v>
      </c>
      <c r="D414" s="1" t="s">
        <v>425</v>
      </c>
      <c r="E414">
        <v>-1.4451328921554847</v>
      </c>
      <c r="F414">
        <v>-1.1847429392429802</v>
      </c>
      <c r="G414">
        <v>4.3913584723444643</v>
      </c>
      <c r="H414">
        <v>3.5771798239333918</v>
      </c>
      <c r="I414">
        <v>4.4228871647855357</v>
      </c>
      <c r="J414">
        <v>2.033731709627844</v>
      </c>
      <c r="K414">
        <v>-1.2093240729281689</v>
      </c>
      <c r="L414">
        <v>1.5363024171900292</v>
      </c>
      <c r="M414">
        <v>-2.7346949107748628</v>
      </c>
      <c r="N414">
        <v>3.6318580403165583</v>
      </c>
      <c r="O414">
        <v>6.3119892161068947</v>
      </c>
      <c r="P414">
        <v>3.2505762603152561</v>
      </c>
      <c r="Q414">
        <v>2.5108949660186681</v>
      </c>
      <c r="R414">
        <v>2.5340423430043018</v>
      </c>
      <c r="S414">
        <v>3.2353379284818118</v>
      </c>
      <c r="T414">
        <v>2.6977602153793896</v>
      </c>
      <c r="U414">
        <v>0.74148672121106074</v>
      </c>
      <c r="V414">
        <v>-1.4342475849234688</v>
      </c>
      <c r="W414">
        <v>2.0966686423715686</v>
      </c>
      <c r="X414">
        <v>1.405723181851684</v>
      </c>
      <c r="Y414">
        <v>2.7611089695097633</v>
      </c>
      <c r="Z414">
        <v>1.468929170583948</v>
      </c>
      <c r="AA414">
        <v>2.5724639941786478</v>
      </c>
      <c r="AB414">
        <v>3.1971656138321833</v>
      </c>
      <c r="AC414">
        <v>3.2722298341108456</v>
      </c>
      <c r="AD414">
        <v>3.5919803778361228</v>
      </c>
      <c r="AE414">
        <v>2.9258625449025715</v>
      </c>
      <c r="AF414">
        <v>-3.873192561718497E-2</v>
      </c>
      <c r="AG414">
        <v>0.76123685329467605</v>
      </c>
      <c r="AH414">
        <v>1.9158824777433665</v>
      </c>
      <c r="AI414">
        <v>2.891110912334625</v>
      </c>
      <c r="AJ414">
        <v>2.534110707186656</v>
      </c>
      <c r="AK414">
        <v>1.7981987474099839</v>
      </c>
      <c r="AL414">
        <v>1.038343821710356</v>
      </c>
      <c r="AM414">
        <v>-0.82888812107232468</v>
      </c>
      <c r="AN414">
        <v>-3.426831942540133</v>
      </c>
      <c r="AO414">
        <v>1.8467404584986014</v>
      </c>
      <c r="AP414">
        <v>0.82892617390047008</v>
      </c>
      <c r="AQ414">
        <v>1.5414662344997083</v>
      </c>
      <c r="AR414">
        <v>1.4127416785577225</v>
      </c>
      <c r="AS414">
        <v>1.7746998074879059</v>
      </c>
      <c r="AT414">
        <v>2.1904305658238599</v>
      </c>
      <c r="AU414">
        <v>1.0842573831341724</v>
      </c>
      <c r="AV414">
        <v>1.811476365402882</v>
      </c>
      <c r="AW414">
        <v>2.4258772194730227</v>
      </c>
      <c r="AX414">
        <v>2.0014826792295253</v>
      </c>
      <c r="AY414">
        <v>-3.1564442519670308</v>
      </c>
      <c r="AZ414">
        <v>5.6338681282407777</v>
      </c>
      <c r="BA414">
        <v>1.5615981890108657</v>
      </c>
      <c r="BB414">
        <v>2.0395059357577026</v>
      </c>
      <c r="BC414">
        <f>AVERAGE(E414:BB414)</f>
        <v>1.7160090661073557</v>
      </c>
    </row>
    <row r="415" spans="1:55" x14ac:dyDescent="0.45">
      <c r="A415" t="s">
        <v>259</v>
      </c>
      <c r="B415" s="1" t="s">
        <v>51</v>
      </c>
      <c r="C415" t="s">
        <v>449</v>
      </c>
      <c r="D415" s="1" t="s">
        <v>353</v>
      </c>
      <c r="E415">
        <v>27637.29977461258</v>
      </c>
      <c r="F415">
        <v>27309.868816935446</v>
      </c>
      <c r="G415">
        <v>28509.143055014098</v>
      </c>
      <c r="H415">
        <v>29528.96636835438</v>
      </c>
      <c r="I415">
        <v>30834.999231754162</v>
      </c>
      <c r="J415">
        <v>31462.10038879385</v>
      </c>
      <c r="K415">
        <v>31081.621634943338</v>
      </c>
      <c r="L415">
        <v>31559.129339422834</v>
      </c>
      <c r="M415">
        <v>30696.083435492783</v>
      </c>
      <c r="N415">
        <v>31810.921609807006</v>
      </c>
      <c r="O415">
        <v>33818.823551362242</v>
      </c>
      <c r="P415">
        <v>34918.13020124074</v>
      </c>
      <c r="Q415">
        <v>35794.887774691531</v>
      </c>
      <c r="R415">
        <v>36701.94538753308</v>
      </c>
      <c r="S415">
        <v>37889.377347146619</v>
      </c>
      <c r="T415">
        <v>38911.541895072914</v>
      </c>
      <c r="U415">
        <v>39200.065811243359</v>
      </c>
      <c r="V415">
        <v>38637.839814057188</v>
      </c>
      <c r="W415">
        <v>39447.94728552828</v>
      </c>
      <c r="X415">
        <v>40002.47622528558</v>
      </c>
      <c r="Y415">
        <v>41106.988184367954</v>
      </c>
      <c r="Z415">
        <v>41710.820724956626</v>
      </c>
      <c r="AA415">
        <v>42783.816569782553</v>
      </c>
      <c r="AB415">
        <v>44151.686041436682</v>
      </c>
      <c r="AC415">
        <v>45596.430684347528</v>
      </c>
      <c r="AD415">
        <v>47234.245527522944</v>
      </c>
      <c r="AE415">
        <v>48616.254625780042</v>
      </c>
      <c r="AF415">
        <v>48597.424614200529</v>
      </c>
      <c r="AG415">
        <v>48967.366120115919</v>
      </c>
      <c r="AH415">
        <v>49905.52330742366</v>
      </c>
      <c r="AI415">
        <v>51348.34733762229</v>
      </c>
      <c r="AJ415">
        <v>52649.571305468366</v>
      </c>
      <c r="AK415">
        <v>53596.315237200026</v>
      </c>
      <c r="AL415">
        <v>54152.829265129898</v>
      </c>
      <c r="AM415">
        <v>53703.962896126657</v>
      </c>
      <c r="AN415">
        <v>51863.61834119229</v>
      </c>
      <c r="AO415">
        <v>52821.40476434039</v>
      </c>
      <c r="AP415">
        <v>53259.25521385391</v>
      </c>
      <c r="AQ415">
        <v>54080.228649721503</v>
      </c>
      <c r="AR415">
        <v>54844.242579715421</v>
      </c>
      <c r="AS415">
        <v>55817.563247195831</v>
      </c>
      <c r="AT415">
        <v>57040.20821366048</v>
      </c>
      <c r="AU415">
        <v>57658.670882572202</v>
      </c>
      <c r="AV415">
        <v>58703.144078215431</v>
      </c>
      <c r="AW415">
        <v>60127.210277523285</v>
      </c>
      <c r="AX415">
        <v>61330.64597673183</v>
      </c>
      <c r="AY415">
        <v>59394.778327105028</v>
      </c>
      <c r="AZ415">
        <v>62741.001813115057</v>
      </c>
      <c r="BA415">
        <v>63720.764161195933</v>
      </c>
      <c r="BB415">
        <v>65020.352928573688</v>
      </c>
    </row>
    <row r="416" spans="1:55" hidden="1" x14ac:dyDescent="0.45">
      <c r="A416" t="s">
        <v>159</v>
      </c>
      <c r="B416" s="1" t="s">
        <v>186</v>
      </c>
      <c r="C416" t="s">
        <v>251</v>
      </c>
      <c r="D416" s="1" t="s">
        <v>425</v>
      </c>
      <c r="E416">
        <v>2.2909004173730381</v>
      </c>
      <c r="F416">
        <v>5.4186868770818535</v>
      </c>
      <c r="G416">
        <v>3.2471312810038455</v>
      </c>
      <c r="H416">
        <v>0.81963116566645056</v>
      </c>
      <c r="I416">
        <v>4.7792704555271541</v>
      </c>
      <c r="J416">
        <v>5.6614273876347312</v>
      </c>
      <c r="K416">
        <v>5.3768120147584142</v>
      </c>
      <c r="L416">
        <v>1.1375129450547519</v>
      </c>
      <c r="M416">
        <v>-10.154864104044677</v>
      </c>
      <c r="N416">
        <v>-10.697145491543196</v>
      </c>
      <c r="O416">
        <v>-1.6345621209242296</v>
      </c>
      <c r="P416">
        <v>0.93095614851073094</v>
      </c>
      <c r="Q416">
        <v>8.2020386068556377</v>
      </c>
      <c r="R416">
        <v>7.3723893928702608</v>
      </c>
      <c r="S416">
        <v>0.85535332705637757</v>
      </c>
      <c r="T416">
        <v>0.44696321109563542</v>
      </c>
      <c r="U416">
        <v>-0.31798008108873432</v>
      </c>
      <c r="V416">
        <v>2.932443968173942</v>
      </c>
      <c r="W416">
        <v>7.3033143246838677</v>
      </c>
      <c r="X416">
        <v>2.0744681713501762</v>
      </c>
      <c r="Y416">
        <v>6.6693239812599643</v>
      </c>
      <c r="Z416">
        <v>-2.0114269528997681</v>
      </c>
      <c r="AA416">
        <v>4.9780876516752244</v>
      </c>
      <c r="AB416">
        <v>7.930998290103048</v>
      </c>
      <c r="AC416">
        <v>3.9546318681598081</v>
      </c>
      <c r="AD416">
        <v>-2.0098928828545866</v>
      </c>
      <c r="AE416">
        <v>-2.3249545432953482</v>
      </c>
      <c r="AF416">
        <v>-4.0979966341298564</v>
      </c>
      <c r="AG416">
        <v>-7.8855434485589626</v>
      </c>
      <c r="AH416">
        <v>0.6907505210110827</v>
      </c>
      <c r="AI416">
        <v>4.8901191162581341</v>
      </c>
      <c r="AJ416">
        <v>7.3349760489216607</v>
      </c>
      <c r="AK416">
        <v>3.9539107874240216</v>
      </c>
      <c r="AL416">
        <v>6.3376556248487077</v>
      </c>
      <c r="AM416">
        <v>6.93600335053371</v>
      </c>
      <c r="AN416">
        <v>3.9931843231999693</v>
      </c>
      <c r="AO416">
        <v>7.5302556704836832</v>
      </c>
      <c r="AP416">
        <v>4.8810238723512072</v>
      </c>
      <c r="AQ416">
        <v>3.2465264644487348</v>
      </c>
      <c r="AR416">
        <v>4.3266136411188114</v>
      </c>
      <c r="AS416">
        <v>2.9197296574484</v>
      </c>
      <c r="AT416">
        <v>4.1679876946119521E-2</v>
      </c>
      <c r="AU416">
        <v>1.3636774146064852</v>
      </c>
      <c r="AV416">
        <v>1.4896376885397302</v>
      </c>
      <c r="AW416">
        <v>2.2997795680240074E-2</v>
      </c>
      <c r="AX416">
        <v>0.88832257658890512</v>
      </c>
      <c r="AY416">
        <v>-7.3983846678426204</v>
      </c>
      <c r="AZ416">
        <v>5.6489608819707797</v>
      </c>
      <c r="BA416">
        <v>4.8132865941621361</v>
      </c>
      <c r="BB416">
        <v>0.35826851687197347</v>
      </c>
      <c r="BC416">
        <f>AVERAGE(E416:BB416)</f>
        <v>2.1103434196425486</v>
      </c>
    </row>
    <row r="417" spans="1:55" x14ac:dyDescent="0.45">
      <c r="A417" t="s">
        <v>159</v>
      </c>
      <c r="B417" s="1" t="s">
        <v>186</v>
      </c>
      <c r="C417" t="s">
        <v>449</v>
      </c>
      <c r="D417" s="1" t="s">
        <v>353</v>
      </c>
      <c r="E417">
        <v>6848.3219570092342</v>
      </c>
      <c r="F417">
        <v>7219.4110801940069</v>
      </c>
      <c r="G417">
        <v>7453.8348356832448</v>
      </c>
      <c r="H417">
        <v>7514.9287890338082</v>
      </c>
      <c r="I417">
        <v>7874.0875604020057</v>
      </c>
      <c r="J417">
        <v>8319.8733100729442</v>
      </c>
      <c r="K417">
        <v>8767.2172578216268</v>
      </c>
      <c r="L417">
        <v>8866.9454890504221</v>
      </c>
      <c r="M417">
        <v>7966.5192244576328</v>
      </c>
      <c r="N417">
        <v>7114.3290724056415</v>
      </c>
      <c r="O417">
        <v>6998.0409442301998</v>
      </c>
      <c r="P417">
        <v>7063.1896366758074</v>
      </c>
      <c r="Q417">
        <v>7642.5151775513841</v>
      </c>
      <c r="R417">
        <v>8205.9511558496833</v>
      </c>
      <c r="S417">
        <v>8276.1410320778632</v>
      </c>
      <c r="T417">
        <v>8313.1323377896406</v>
      </c>
      <c r="U417">
        <v>8286.6982328409231</v>
      </c>
      <c r="V417">
        <v>8529.7010153306419</v>
      </c>
      <c r="W417">
        <v>9152.6518914359913</v>
      </c>
      <c r="X417">
        <v>9342.5207417583133</v>
      </c>
      <c r="Y417">
        <v>9965.6037180425847</v>
      </c>
      <c r="Z417">
        <v>9765.152878838695</v>
      </c>
      <c r="AA417">
        <v>10251.270748467372</v>
      </c>
      <c r="AB417">
        <v>11064.298856242154</v>
      </c>
      <c r="AC417">
        <v>11501.851144799546</v>
      </c>
      <c r="AD417">
        <v>11270.676257243691</v>
      </c>
      <c r="AE417">
        <v>11008.638157540796</v>
      </c>
      <c r="AF417">
        <v>10557.504536381239</v>
      </c>
      <c r="AG417">
        <v>9724.9879290813133</v>
      </c>
      <c r="AH417">
        <v>9792.1633338697065</v>
      </c>
      <c r="AI417">
        <v>10271.011784954491</v>
      </c>
      <c r="AJ417">
        <v>11024.388039362822</v>
      </c>
      <c r="AK417">
        <v>11460.282507298672</v>
      </c>
      <c r="AL417">
        <v>12186.595746246041</v>
      </c>
      <c r="AM417">
        <v>13031.858435521664</v>
      </c>
      <c r="AN417">
        <v>13552.244563590526</v>
      </c>
      <c r="AO417">
        <v>14572.763228318121</v>
      </c>
      <c r="AP417">
        <v>15284.063280353548</v>
      </c>
      <c r="AQ417">
        <v>15780.264439593315</v>
      </c>
      <c r="AR417">
        <v>16463.01551344138</v>
      </c>
      <c r="AS417">
        <v>16943.691059897657</v>
      </c>
      <c r="AT417">
        <v>16950.753169481555</v>
      </c>
      <c r="AU417">
        <v>17181.906762059469</v>
      </c>
      <c r="AV417">
        <v>17437.854920796864</v>
      </c>
      <c r="AW417">
        <v>17441.865243042565</v>
      </c>
      <c r="AX417">
        <v>17596.805269774723</v>
      </c>
      <c r="AY417">
        <v>16294.925926665588</v>
      </c>
      <c r="AZ417">
        <v>17215.41991800904</v>
      </c>
      <c r="BA417">
        <v>18044.047417051286</v>
      </c>
      <c r="BB417">
        <v>18108.693558116032</v>
      </c>
    </row>
    <row r="418" spans="1:55" hidden="1" x14ac:dyDescent="0.45">
      <c r="A418" t="s">
        <v>202</v>
      </c>
      <c r="B418" s="1" t="s">
        <v>302</v>
      </c>
      <c r="C418" t="s">
        <v>251</v>
      </c>
      <c r="D418" s="1" t="s">
        <v>425</v>
      </c>
      <c r="E418" t="s">
        <v>323</v>
      </c>
      <c r="F418" t="s">
        <v>323</v>
      </c>
      <c r="G418" t="s">
        <v>323</v>
      </c>
      <c r="H418" t="s">
        <v>323</v>
      </c>
      <c r="I418" t="s">
        <v>323</v>
      </c>
      <c r="J418" t="s">
        <v>323</v>
      </c>
      <c r="K418" t="s">
        <v>323</v>
      </c>
      <c r="L418" t="s">
        <v>323</v>
      </c>
      <c r="M418" t="s">
        <v>323</v>
      </c>
      <c r="N418" t="s">
        <v>323</v>
      </c>
      <c r="O418" t="s">
        <v>323</v>
      </c>
      <c r="P418" t="s">
        <v>323</v>
      </c>
      <c r="Q418" t="s">
        <v>323</v>
      </c>
      <c r="R418" t="s">
        <v>323</v>
      </c>
      <c r="S418">
        <v>6.2271588398840123</v>
      </c>
      <c r="T418">
        <v>0.51246573399939166</v>
      </c>
      <c r="U418">
        <v>-0.41663367541001151</v>
      </c>
      <c r="V418">
        <v>-2.5912046633206813</v>
      </c>
      <c r="W418">
        <v>-13.257606412595692</v>
      </c>
      <c r="X418">
        <v>-4.4951554140076269</v>
      </c>
      <c r="Y418">
        <v>-7.0428743731455086</v>
      </c>
      <c r="Z418">
        <v>-2.6745358842313181</v>
      </c>
      <c r="AA418">
        <v>-0.22671689688834817</v>
      </c>
      <c r="AB418">
        <v>3.2353065416064197</v>
      </c>
      <c r="AC418">
        <v>2.6347386813502709</v>
      </c>
      <c r="AD418">
        <v>3.1817791076766326</v>
      </c>
      <c r="AE418">
        <v>2.408081724978544</v>
      </c>
      <c r="AF418">
        <v>2.8534687684898472</v>
      </c>
      <c r="AG418">
        <v>2.7087825902612224</v>
      </c>
      <c r="AH418">
        <v>3.0267280838193358</v>
      </c>
      <c r="AI418">
        <v>6.2164114054164372</v>
      </c>
      <c r="AJ418">
        <v>5.7130132843608266</v>
      </c>
      <c r="AK418">
        <v>6.1482456284272615</v>
      </c>
      <c r="AL418">
        <v>7.9257232686453847</v>
      </c>
      <c r="AM418">
        <v>7.2928600080407051</v>
      </c>
      <c r="AN418">
        <v>6.2430412083842555</v>
      </c>
      <c r="AO418">
        <v>4.6023303938155209</v>
      </c>
      <c r="AP418">
        <v>4.6775345001925075</v>
      </c>
      <c r="AQ418">
        <v>5.5373380420604263</v>
      </c>
      <c r="AR418">
        <v>5.6337007643187036</v>
      </c>
      <c r="AS418">
        <v>5.0861043216945916</v>
      </c>
      <c r="AT418">
        <v>5.3648169676077799</v>
      </c>
      <c r="AU418">
        <v>4.1060727630424196</v>
      </c>
      <c r="AV418">
        <v>2.6524847333358395</v>
      </c>
      <c r="AW418">
        <v>4.0565066806236274</v>
      </c>
      <c r="AX418">
        <v>4.0113921836985753</v>
      </c>
      <c r="AY418">
        <v>5.3822237020611396E-2</v>
      </c>
      <c r="AZ418">
        <v>5.3022179000554246</v>
      </c>
      <c r="BA418">
        <v>3.4960436700443438</v>
      </c>
      <c r="BB418">
        <v>3.764398849052796</v>
      </c>
      <c r="BC418">
        <f>AVERAGE(E418:BB418)</f>
        <v>2.6102178211751257</v>
      </c>
    </row>
    <row r="419" spans="1:55" x14ac:dyDescent="0.45">
      <c r="A419" t="s">
        <v>202</v>
      </c>
      <c r="B419" s="1" t="s">
        <v>302</v>
      </c>
      <c r="C419" t="s">
        <v>449</v>
      </c>
      <c r="D419" s="1" t="s">
        <v>353</v>
      </c>
      <c r="E419" t="s">
        <v>323</v>
      </c>
      <c r="F419" t="s">
        <v>323</v>
      </c>
      <c r="G419" t="s">
        <v>323</v>
      </c>
      <c r="H419" t="s">
        <v>323</v>
      </c>
      <c r="I419" t="s">
        <v>323</v>
      </c>
      <c r="J419" t="s">
        <v>323</v>
      </c>
      <c r="K419" t="s">
        <v>323</v>
      </c>
      <c r="L419" t="s">
        <v>323</v>
      </c>
      <c r="M419" t="s">
        <v>323</v>
      </c>
      <c r="N419" t="s">
        <v>323</v>
      </c>
      <c r="O419" t="s">
        <v>323</v>
      </c>
      <c r="P419" t="s">
        <v>323</v>
      </c>
      <c r="Q419" t="s">
        <v>323</v>
      </c>
      <c r="R419">
        <v>1472.4101129933192</v>
      </c>
      <c r="S419">
        <v>1564.0994295039286</v>
      </c>
      <c r="T419">
        <v>1572.114903125816</v>
      </c>
      <c r="U419">
        <v>1565.5649430232547</v>
      </c>
      <c r="V419">
        <v>1524.9979512123225</v>
      </c>
      <c r="W419">
        <v>1322.8197250404446</v>
      </c>
      <c r="X419">
        <v>1263.3569225527283</v>
      </c>
      <c r="Y419">
        <v>1174.3802816129025</v>
      </c>
      <c r="Z419">
        <v>1142.9710595638285</v>
      </c>
      <c r="AA419">
        <v>1140.3797510452534</v>
      </c>
      <c r="AB419">
        <v>1177.2745317299757</v>
      </c>
      <c r="AC419">
        <v>1208.2926392031504</v>
      </c>
      <c r="AD419">
        <v>1246.7378419569109</v>
      </c>
      <c r="AE419">
        <v>1276.7603080874671</v>
      </c>
      <c r="AF419">
        <v>1313.1922647272177</v>
      </c>
      <c r="AG419">
        <v>1348.7637881708054</v>
      </c>
      <c r="AH419">
        <v>1389.5872005317569</v>
      </c>
      <c r="AI419">
        <v>1475.96965775382</v>
      </c>
      <c r="AJ419">
        <v>1560.2920003744312</v>
      </c>
      <c r="AK419">
        <v>1656.2225850781522</v>
      </c>
      <c r="AL419">
        <v>1787.4902038842511</v>
      </c>
      <c r="AM419">
        <v>1917.8493621109708</v>
      </c>
      <c r="AN419">
        <v>2037.5814881022936</v>
      </c>
      <c r="AO419">
        <v>2131.3577202279835</v>
      </c>
      <c r="AP419">
        <v>2231.0527129141642</v>
      </c>
      <c r="AQ419">
        <v>2354.5936435247813</v>
      </c>
      <c r="AR419">
        <v>2487.2444036166366</v>
      </c>
      <c r="AS419">
        <v>2613.7482487200887</v>
      </c>
      <c r="AT419">
        <v>2753.9710582579751</v>
      </c>
      <c r="AU419">
        <v>2867.0511137831763</v>
      </c>
      <c r="AV419">
        <v>2943.0992068732107</v>
      </c>
      <c r="AW419">
        <v>3062.4862228174034</v>
      </c>
      <c r="AX419">
        <v>3185.3345557863468</v>
      </c>
      <c r="AY419">
        <v>3187.0489741008619</v>
      </c>
      <c r="AZ419">
        <v>3356.0332552891709</v>
      </c>
      <c r="BA419">
        <v>3473.3616434752907</v>
      </c>
      <c r="BB419">
        <v>3604.112829205716</v>
      </c>
    </row>
    <row r="420" spans="1:55" hidden="1" x14ac:dyDescent="0.45">
      <c r="A420" t="s">
        <v>452</v>
      </c>
      <c r="B420" s="1" t="s">
        <v>414</v>
      </c>
      <c r="C420" t="s">
        <v>251</v>
      </c>
      <c r="D420" s="1" t="s">
        <v>425</v>
      </c>
      <c r="E420" t="s">
        <v>323</v>
      </c>
      <c r="F420" t="s">
        <v>323</v>
      </c>
      <c r="G420" t="s">
        <v>323</v>
      </c>
      <c r="H420" t="s">
        <v>323</v>
      </c>
      <c r="I420" t="s">
        <v>323</v>
      </c>
      <c r="J420" t="s">
        <v>323</v>
      </c>
      <c r="K420">
        <v>-13.508406724169603</v>
      </c>
      <c r="L420">
        <v>2.0199181807482063</v>
      </c>
      <c r="M420">
        <v>-0.37784747904289873</v>
      </c>
      <c r="N420">
        <v>0.57546058520966881</v>
      </c>
      <c r="O420">
        <v>6.934182976786829</v>
      </c>
      <c r="P420">
        <v>-1.4612202201766138</v>
      </c>
      <c r="Q420">
        <v>-2.6150982639776146</v>
      </c>
      <c r="R420">
        <v>-5.3001469217533383</v>
      </c>
      <c r="S420">
        <v>-4.1394648467974235</v>
      </c>
      <c r="T420">
        <v>-0.98810571160903748</v>
      </c>
      <c r="U420">
        <v>8.9559045615568351</v>
      </c>
      <c r="V420">
        <v>0.616260807490292</v>
      </c>
      <c r="W420">
        <v>6.3102622370394101E-2</v>
      </c>
      <c r="X420">
        <v>-1.7254894752603178</v>
      </c>
      <c r="Y420">
        <v>6.4539754470907269</v>
      </c>
      <c r="Z420">
        <v>-1.3948779329078178</v>
      </c>
      <c r="AA420">
        <v>-7.5143662957543711E-2</v>
      </c>
      <c r="AB420">
        <v>2.4687560877365797</v>
      </c>
      <c r="AC420">
        <v>-1.1535157059403502</v>
      </c>
      <c r="AD420">
        <v>-1.9881645534904209</v>
      </c>
      <c r="AE420">
        <v>3.364842774573205</v>
      </c>
      <c r="AF420">
        <v>-5.829386091058737</v>
      </c>
      <c r="AG420">
        <v>-7.5861251128351626</v>
      </c>
      <c r="AH420">
        <v>1.7055058695656982</v>
      </c>
      <c r="AI420">
        <v>1.4594489148584984</v>
      </c>
      <c r="AJ420">
        <v>2.7843702211117716</v>
      </c>
      <c r="AK420">
        <v>5.8864204780938394</v>
      </c>
      <c r="AL420">
        <v>0.43312766411762027</v>
      </c>
      <c r="AM420">
        <v>3.0701104392099978</v>
      </c>
      <c r="AN420">
        <v>0.5710868584837101</v>
      </c>
      <c r="AO420">
        <v>-1.1190059967074717</v>
      </c>
      <c r="AP420">
        <v>0.74245322718076068</v>
      </c>
      <c r="AQ420">
        <v>-1.3527535591401119</v>
      </c>
      <c r="AR420">
        <v>-1.9081546294229383</v>
      </c>
      <c r="AS420">
        <v>0.69415503287541469</v>
      </c>
      <c r="AT420">
        <v>-1.9974308733112451</v>
      </c>
      <c r="AU420">
        <v>2.1825958526285945</v>
      </c>
      <c r="AV420">
        <v>3.7454463265367792</v>
      </c>
      <c r="AW420">
        <v>0.45698233448874248</v>
      </c>
      <c r="AX420">
        <v>0.83112773674598373</v>
      </c>
      <c r="AY420">
        <v>-7.2118785341656775</v>
      </c>
      <c r="AZ420">
        <v>-3.8510954016399381</v>
      </c>
      <c r="BA420">
        <v>-0.45545483659607555</v>
      </c>
      <c r="BB420">
        <v>-0.16006710121936862</v>
      </c>
      <c r="BC420">
        <f>AVERAGE(E420:BB420)</f>
        <v>-0.23144542351635361</v>
      </c>
    </row>
    <row r="421" spans="1:55" x14ac:dyDescent="0.45">
      <c r="A421" t="s">
        <v>452</v>
      </c>
      <c r="B421" s="1" t="s">
        <v>414</v>
      </c>
      <c r="C421" t="s">
        <v>449</v>
      </c>
      <c r="D421" s="1" t="s">
        <v>353</v>
      </c>
      <c r="E421" t="s">
        <v>323</v>
      </c>
      <c r="F421" t="s">
        <v>323</v>
      </c>
      <c r="G421" t="s">
        <v>323</v>
      </c>
      <c r="H421" t="s">
        <v>323</v>
      </c>
      <c r="I421" t="s">
        <v>323</v>
      </c>
      <c r="J421">
        <v>2886.9994671553063</v>
      </c>
      <c r="K421">
        <v>2497.0118370073578</v>
      </c>
      <c r="L421">
        <v>2547.4494330785042</v>
      </c>
      <c r="M421">
        <v>2537.8239596157241</v>
      </c>
      <c r="N421">
        <v>2552.42813622532</v>
      </c>
      <c r="O421">
        <v>2729.4181735421739</v>
      </c>
      <c r="P421">
        <v>2689.5353632972005</v>
      </c>
      <c r="Q421">
        <v>2619.2013707025517</v>
      </c>
      <c r="R421">
        <v>2480.3798498787387</v>
      </c>
      <c r="S421">
        <v>2377.7053979259617</v>
      </c>
      <c r="T421">
        <v>2354.2111550838181</v>
      </c>
      <c r="U421">
        <v>2565.0520593106494</v>
      </c>
      <c r="V421">
        <v>2580.8594698439038</v>
      </c>
      <c r="W421">
        <v>2582.488059849069</v>
      </c>
      <c r="X421">
        <v>2537.92750017652</v>
      </c>
      <c r="Y421">
        <v>2701.7247179028755</v>
      </c>
      <c r="Z421">
        <v>2664.0389560049325</v>
      </c>
      <c r="AA421">
        <v>2662.0370995507742</v>
      </c>
      <c r="AB421">
        <v>2727.7563025037398</v>
      </c>
      <c r="AC421">
        <v>2696.2912051345816</v>
      </c>
      <c r="AD421">
        <v>2642.6844991352164</v>
      </c>
      <c r="AE421">
        <v>2731.6066775591335</v>
      </c>
      <c r="AF421">
        <v>2572.3707778350699</v>
      </c>
      <c r="AG421">
        <v>2377.2275122624901</v>
      </c>
      <c r="AH421">
        <v>2417.7712670170577</v>
      </c>
      <c r="AI421">
        <v>2453.0574035372988</v>
      </c>
      <c r="AJ421">
        <v>2521.359603388169</v>
      </c>
      <c r="AK421">
        <v>2669.7774314083958</v>
      </c>
      <c r="AL421">
        <v>2681.3409760341951</v>
      </c>
      <c r="AM421">
        <v>2763.6611052502358</v>
      </c>
      <c r="AN421">
        <v>2779.4440106353459</v>
      </c>
      <c r="AO421">
        <v>2748.3418654812094</v>
      </c>
      <c r="AP421">
        <v>2768.7470183554351</v>
      </c>
      <c r="AQ421">
        <v>2731.2926945210456</v>
      </c>
      <c r="AR421">
        <v>2679.1754065274522</v>
      </c>
      <c r="AS421">
        <v>2697.7730374514231</v>
      </c>
      <c r="AT421">
        <v>2643.8868859095019</v>
      </c>
      <c r="AU421">
        <v>2701.5922514295539</v>
      </c>
      <c r="AV421">
        <v>2802.7789391687247</v>
      </c>
      <c r="AW421">
        <v>2815.587143795497</v>
      </c>
      <c r="AX421">
        <v>2838.988269499835</v>
      </c>
      <c r="AY421">
        <v>2634.2438839042948</v>
      </c>
      <c r="AZ421">
        <v>2532.7966388232753</v>
      </c>
      <c r="BA421">
        <v>2521.2608940306118</v>
      </c>
      <c r="BB421">
        <v>2517.2251848033593</v>
      </c>
    </row>
    <row r="422" spans="1:55" hidden="1" x14ac:dyDescent="0.45">
      <c r="A422" t="s">
        <v>330</v>
      </c>
      <c r="B422" s="1" t="s">
        <v>346</v>
      </c>
      <c r="C422" t="s">
        <v>251</v>
      </c>
      <c r="D422" s="1" t="s">
        <v>425</v>
      </c>
      <c r="E422">
        <v>-0.89327477632254215</v>
      </c>
      <c r="F422">
        <v>-7.2519748356853597E-2</v>
      </c>
      <c r="G422">
        <v>4.6329553269747237</v>
      </c>
      <c r="H422">
        <v>3.2334796344464394</v>
      </c>
      <c r="I422">
        <v>-0.55631588750443939</v>
      </c>
      <c r="J422">
        <v>-2.0671675483317955</v>
      </c>
      <c r="K422">
        <v>-7.0725637298405104</v>
      </c>
      <c r="L422">
        <v>-3.0896213315180177</v>
      </c>
      <c r="M422">
        <v>-4.7107830458630815</v>
      </c>
      <c r="N422">
        <v>-6.3176008777433879</v>
      </c>
      <c r="O422">
        <v>-1.2124084723947419</v>
      </c>
      <c r="P422">
        <v>-2.3922083611537914</v>
      </c>
      <c r="Q422">
        <v>3.7757508887000597</v>
      </c>
      <c r="R422">
        <v>0.93804434095055456</v>
      </c>
      <c r="S422">
        <v>3.1640381428031219</v>
      </c>
      <c r="T422">
        <v>-10.820722231299399</v>
      </c>
      <c r="U422">
        <v>3.9058474478861598</v>
      </c>
      <c r="V422">
        <v>7.1495051497908264</v>
      </c>
      <c r="W422">
        <v>3.6306306969864153</v>
      </c>
      <c r="X422">
        <v>-1.9583904376292196</v>
      </c>
      <c r="Y422">
        <v>-4.4645840022598691</v>
      </c>
      <c r="Z422">
        <v>1.7583331160827953</v>
      </c>
      <c r="AA422">
        <v>-2.2530478902731943</v>
      </c>
      <c r="AB422">
        <v>4.2218125602033467</v>
      </c>
      <c r="AC422">
        <v>-1.6955323857014974</v>
      </c>
      <c r="AD422">
        <v>-7.7874986072616679</v>
      </c>
      <c r="AE422">
        <v>1.7311451002985194</v>
      </c>
      <c r="AF422">
        <v>1.5138976077938793</v>
      </c>
      <c r="AG422">
        <v>-10.477424804900096</v>
      </c>
      <c r="AH422">
        <v>-9.3692763641715118</v>
      </c>
      <c r="AI422">
        <v>16.280063004354275</v>
      </c>
      <c r="AJ422">
        <v>8.4901270207119524</v>
      </c>
      <c r="AK422">
        <v>8.1155621246503244</v>
      </c>
      <c r="AL422">
        <v>7.0822130759599133</v>
      </c>
      <c r="AM422">
        <v>3.7373978255907332</v>
      </c>
      <c r="AN422">
        <v>-4.5488202104760376</v>
      </c>
      <c r="AO422">
        <v>-2.8168990350325771</v>
      </c>
      <c r="AP422">
        <v>2.8117954013075632</v>
      </c>
      <c r="AQ422">
        <v>4.2845338806528872</v>
      </c>
      <c r="AR422">
        <v>9.4579107682179142E-2</v>
      </c>
      <c r="AS422">
        <v>-5.0251114142251225</v>
      </c>
      <c r="AT422" t="s">
        <v>323</v>
      </c>
      <c r="AU422" t="s">
        <v>323</v>
      </c>
      <c r="AV422" t="s">
        <v>323</v>
      </c>
      <c r="AW422" t="s">
        <v>323</v>
      </c>
      <c r="AX422" t="s">
        <v>323</v>
      </c>
      <c r="AY422" t="s">
        <v>323</v>
      </c>
      <c r="AZ422" t="s">
        <v>323</v>
      </c>
      <c r="BA422" t="s">
        <v>323</v>
      </c>
      <c r="BB422" t="s">
        <v>323</v>
      </c>
      <c r="BC422">
        <f>AVERAGE(E422:BB422)</f>
        <v>2.3169275404080876E-2</v>
      </c>
    </row>
    <row r="423" spans="1:55" x14ac:dyDescent="0.45">
      <c r="A423" t="s">
        <v>330</v>
      </c>
      <c r="B423" s="1" t="s">
        <v>346</v>
      </c>
      <c r="C423" t="s">
        <v>449</v>
      </c>
      <c r="D423" s="1" t="s">
        <v>353</v>
      </c>
      <c r="E423" t="s">
        <v>323</v>
      </c>
      <c r="F423" t="s">
        <v>323</v>
      </c>
      <c r="G423" t="s">
        <v>323</v>
      </c>
      <c r="H423" t="s">
        <v>323</v>
      </c>
      <c r="I423" t="s">
        <v>323</v>
      </c>
      <c r="J423" t="s">
        <v>323</v>
      </c>
      <c r="K423" t="s">
        <v>323</v>
      </c>
      <c r="L423" t="s">
        <v>323</v>
      </c>
      <c r="M423" t="s">
        <v>323</v>
      </c>
      <c r="N423" t="s">
        <v>323</v>
      </c>
      <c r="O423" t="s">
        <v>323</v>
      </c>
      <c r="P423" t="s">
        <v>323</v>
      </c>
      <c r="Q423" t="s">
        <v>323</v>
      </c>
      <c r="R423" t="s">
        <v>323</v>
      </c>
      <c r="S423" t="s">
        <v>323</v>
      </c>
      <c r="T423" t="s">
        <v>323</v>
      </c>
      <c r="U423" t="s">
        <v>323</v>
      </c>
      <c r="V423" t="s">
        <v>323</v>
      </c>
      <c r="W423" t="s">
        <v>323</v>
      </c>
      <c r="X423" t="s">
        <v>323</v>
      </c>
      <c r="Y423" t="s">
        <v>323</v>
      </c>
      <c r="Z423" t="s">
        <v>323</v>
      </c>
      <c r="AA423" t="s">
        <v>323</v>
      </c>
      <c r="AB423" t="s">
        <v>323</v>
      </c>
      <c r="AC423" t="s">
        <v>323</v>
      </c>
      <c r="AD423" t="s">
        <v>323</v>
      </c>
      <c r="AE423" t="s">
        <v>323</v>
      </c>
      <c r="AF423" t="s">
        <v>323</v>
      </c>
      <c r="AG423" t="s">
        <v>323</v>
      </c>
      <c r="AH423" t="s">
        <v>323</v>
      </c>
      <c r="AI423" t="s">
        <v>323</v>
      </c>
      <c r="AJ423" t="s">
        <v>323</v>
      </c>
      <c r="AK423" t="s">
        <v>323</v>
      </c>
      <c r="AL423" t="s">
        <v>323</v>
      </c>
      <c r="AM423" t="s">
        <v>323</v>
      </c>
      <c r="AN423" t="s">
        <v>323</v>
      </c>
      <c r="AO423" t="s">
        <v>323</v>
      </c>
      <c r="AP423" t="s">
        <v>323</v>
      </c>
      <c r="AQ423" t="s">
        <v>323</v>
      </c>
      <c r="AR423" t="s">
        <v>323</v>
      </c>
      <c r="AS423" t="s">
        <v>323</v>
      </c>
      <c r="AT423" t="s">
        <v>323</v>
      </c>
      <c r="AU423" t="s">
        <v>323</v>
      </c>
      <c r="AV423" t="s">
        <v>323</v>
      </c>
      <c r="AW423" t="s">
        <v>323</v>
      </c>
      <c r="AX423" t="s">
        <v>323</v>
      </c>
      <c r="AY423" t="s">
        <v>323</v>
      </c>
      <c r="AZ423" t="s">
        <v>323</v>
      </c>
      <c r="BA423" t="s">
        <v>323</v>
      </c>
      <c r="BB423" t="s">
        <v>323</v>
      </c>
    </row>
    <row r="424" spans="1:55" hidden="1" x14ac:dyDescent="0.45">
      <c r="A424" t="s">
        <v>399</v>
      </c>
      <c r="B424" s="1" t="s">
        <v>514</v>
      </c>
      <c r="C424" t="s">
        <v>251</v>
      </c>
      <c r="D424" s="1" t="s">
        <v>425</v>
      </c>
      <c r="E424" t="s">
        <v>323</v>
      </c>
      <c r="F424" t="s">
        <v>323</v>
      </c>
      <c r="G424" t="s">
        <v>323</v>
      </c>
      <c r="H424" t="s">
        <v>323</v>
      </c>
      <c r="I424" t="s">
        <v>323</v>
      </c>
      <c r="J424" t="s">
        <v>323</v>
      </c>
      <c r="K424" t="s">
        <v>323</v>
      </c>
      <c r="L424" t="s">
        <v>323</v>
      </c>
      <c r="M424" t="s">
        <v>323</v>
      </c>
      <c r="N424" t="s">
        <v>323</v>
      </c>
      <c r="O424" t="s">
        <v>323</v>
      </c>
      <c r="P424">
        <v>1.3683546891044358</v>
      </c>
      <c r="Q424">
        <v>0.42226925802393112</v>
      </c>
      <c r="R424">
        <v>1.2520356439000011</v>
      </c>
      <c r="S424">
        <v>2.8254863585916041</v>
      </c>
      <c r="T424">
        <v>5.0212107795334617</v>
      </c>
      <c r="U424">
        <v>2.8292625237143341</v>
      </c>
      <c r="V424">
        <v>3.7191242211022342</v>
      </c>
      <c r="W424">
        <v>6.419959108663619</v>
      </c>
      <c r="X424">
        <v>5.9657404367100924</v>
      </c>
      <c r="Y424">
        <v>6.8503619546991672</v>
      </c>
      <c r="Z424">
        <v>7.6721761309635781</v>
      </c>
      <c r="AA424">
        <v>7.6077998805168505</v>
      </c>
      <c r="AB424">
        <v>6.5706472460652492</v>
      </c>
      <c r="AC424">
        <v>4.2974342277284734</v>
      </c>
      <c r="AD424">
        <v>3.4387809133900333</v>
      </c>
      <c r="AE424">
        <v>5.6012792680341477</v>
      </c>
      <c r="AF424">
        <v>5.106408112049138</v>
      </c>
      <c r="AG424">
        <v>5.2337388503949143</v>
      </c>
      <c r="AH424">
        <v>5.8054607353370784</v>
      </c>
      <c r="AI424">
        <v>6.4449904494704668</v>
      </c>
      <c r="AJ424">
        <v>6.4724905120997249</v>
      </c>
      <c r="AK424">
        <v>5.946165320646827</v>
      </c>
      <c r="AL424">
        <v>6.1051673205248846</v>
      </c>
      <c r="AM424">
        <v>4.6310765346559606</v>
      </c>
      <c r="AN424">
        <v>4.318505014415706</v>
      </c>
      <c r="AO424">
        <v>5.2932928792235145</v>
      </c>
      <c r="AP424">
        <v>5.2832569158295115</v>
      </c>
      <c r="AQ424">
        <v>4.3795627860658186</v>
      </c>
      <c r="AR424">
        <v>4.423447221953964</v>
      </c>
      <c r="AS424">
        <v>5.2933873841233208</v>
      </c>
      <c r="AT424">
        <v>5.8778493046868618</v>
      </c>
      <c r="AU424">
        <v>5.6186801032402229</v>
      </c>
      <c r="AV424">
        <v>5.9092409733633389</v>
      </c>
      <c r="AW424">
        <v>6.4671914976901093</v>
      </c>
      <c r="AX424">
        <v>6.3925859450448854</v>
      </c>
      <c r="AY424">
        <v>1.9373565936545987</v>
      </c>
      <c r="AZ424">
        <v>1.691632688411147</v>
      </c>
      <c r="BA424">
        <v>7.3319410870749522</v>
      </c>
      <c r="BB424">
        <v>4.332271058998856</v>
      </c>
      <c r="BC424">
        <f>AVERAGE(E424:BB424)</f>
        <v>4.9271185110178726</v>
      </c>
    </row>
    <row r="425" spans="1:55" x14ac:dyDescent="0.45">
      <c r="A425" t="s">
        <v>399</v>
      </c>
      <c r="B425" s="1" t="s">
        <v>514</v>
      </c>
      <c r="C425" t="s">
        <v>449</v>
      </c>
      <c r="D425" s="1" t="s">
        <v>353</v>
      </c>
      <c r="E425" t="s">
        <v>323</v>
      </c>
      <c r="F425" t="s">
        <v>323</v>
      </c>
      <c r="G425" t="s">
        <v>323</v>
      </c>
      <c r="H425" t="s">
        <v>323</v>
      </c>
      <c r="I425" t="s">
        <v>323</v>
      </c>
      <c r="J425" t="s">
        <v>323</v>
      </c>
      <c r="K425" t="s">
        <v>323</v>
      </c>
      <c r="L425" t="s">
        <v>323</v>
      </c>
      <c r="M425" t="s">
        <v>323</v>
      </c>
      <c r="N425" t="s">
        <v>323</v>
      </c>
      <c r="O425">
        <v>588.34631779168785</v>
      </c>
      <c r="P425">
        <v>596.39698221936374</v>
      </c>
      <c r="Q425">
        <v>598.91538333105848</v>
      </c>
      <c r="R425">
        <v>606.41401740716367</v>
      </c>
      <c r="S425">
        <v>623.5481627455905</v>
      </c>
      <c r="T425">
        <v>654.85783030895493</v>
      </c>
      <c r="U425">
        <v>673.38547748549502</v>
      </c>
      <c r="V425">
        <v>698.42951988004313</v>
      </c>
      <c r="W425">
        <v>743.26840945917763</v>
      </c>
      <c r="X425">
        <v>787.60987351557583</v>
      </c>
      <c r="Y425">
        <v>841.56400064234094</v>
      </c>
      <c r="Z425">
        <v>906.13027302640478</v>
      </c>
      <c r="AA425">
        <v>975.06685085503489</v>
      </c>
      <c r="AB425">
        <v>1039.1350540380363</v>
      </c>
      <c r="AC425">
        <v>1083.7911995225918</v>
      </c>
      <c r="AD425">
        <v>1121.0604044327758</v>
      </c>
      <c r="AE425">
        <v>1183.8541284484086</v>
      </c>
      <c r="AF425">
        <v>1244.3065516983268</v>
      </c>
      <c r="AG425">
        <v>1309.4303071125714</v>
      </c>
      <c r="AH425">
        <v>1385.4487694485956</v>
      </c>
      <c r="AI425">
        <v>1474.7408103218638</v>
      </c>
      <c r="AJ425">
        <v>1570.1932693480089</v>
      </c>
      <c r="AK425">
        <v>1663.5595569971108</v>
      </c>
      <c r="AL425">
        <v>1765.1226514283674</v>
      </c>
      <c r="AM425">
        <v>1846.8668323465636</v>
      </c>
      <c r="AN425">
        <v>1926.62386911103</v>
      </c>
      <c r="AO425">
        <v>2028.6057131841046</v>
      </c>
      <c r="AP425">
        <v>2135.7821648208164</v>
      </c>
      <c r="AQ425">
        <v>2229.3200857027396</v>
      </c>
      <c r="AR425">
        <v>2327.9328831022194</v>
      </c>
      <c r="AS425">
        <v>2451.159388647211</v>
      </c>
      <c r="AT425">
        <v>2595.2348437295786</v>
      </c>
      <c r="AU425">
        <v>2741.0527875265702</v>
      </c>
      <c r="AV425">
        <v>2903.028201948609</v>
      </c>
      <c r="AW425">
        <v>3090.7725950005752</v>
      </c>
      <c r="AX425">
        <v>3288.3528895018812</v>
      </c>
      <c r="AY425">
        <v>3352.0600110292776</v>
      </c>
      <c r="AZ425">
        <v>3408.7645539110076</v>
      </c>
      <c r="BA425">
        <v>3658.6931628008565</v>
      </c>
      <c r="BB425">
        <v>3817.1976678304482</v>
      </c>
    </row>
    <row r="426" spans="1:55" hidden="1" x14ac:dyDescent="0.45">
      <c r="A426" t="s">
        <v>61</v>
      </c>
      <c r="B426" s="1" t="s">
        <v>268</v>
      </c>
      <c r="C426" t="s">
        <v>251</v>
      </c>
      <c r="D426" s="1" t="s">
        <v>425</v>
      </c>
      <c r="E426" t="s">
        <v>323</v>
      </c>
      <c r="F426" t="s">
        <v>323</v>
      </c>
      <c r="G426" t="s">
        <v>323</v>
      </c>
      <c r="H426" t="s">
        <v>323</v>
      </c>
      <c r="I426" t="s">
        <v>323</v>
      </c>
      <c r="J426" t="s">
        <v>323</v>
      </c>
      <c r="K426" t="s">
        <v>323</v>
      </c>
      <c r="L426" t="s">
        <v>323</v>
      </c>
      <c r="M426" t="s">
        <v>323</v>
      </c>
      <c r="N426" t="s">
        <v>323</v>
      </c>
      <c r="O426" t="s">
        <v>323</v>
      </c>
      <c r="P426" t="s">
        <v>323</v>
      </c>
      <c r="Q426" t="s">
        <v>323</v>
      </c>
      <c r="R426" t="s">
        <v>323</v>
      </c>
      <c r="S426" t="s">
        <v>323</v>
      </c>
      <c r="T426" t="s">
        <v>323</v>
      </c>
      <c r="U426" t="s">
        <v>323</v>
      </c>
      <c r="V426" t="s">
        <v>323</v>
      </c>
      <c r="W426" t="s">
        <v>323</v>
      </c>
      <c r="X426" t="s">
        <v>323</v>
      </c>
      <c r="Y426" t="s">
        <v>323</v>
      </c>
      <c r="Z426" t="s">
        <v>323</v>
      </c>
      <c r="AA426" t="s">
        <v>323</v>
      </c>
      <c r="AB426" t="s">
        <v>323</v>
      </c>
      <c r="AC426" t="s">
        <v>323</v>
      </c>
      <c r="AD426" t="s">
        <v>323</v>
      </c>
      <c r="AE426" t="s">
        <v>323</v>
      </c>
      <c r="AF426" t="s">
        <v>323</v>
      </c>
      <c r="AG426" t="s">
        <v>323</v>
      </c>
      <c r="AH426">
        <v>-0.39240901921164095</v>
      </c>
      <c r="AI426">
        <v>3.3230311220047213</v>
      </c>
      <c r="AJ426">
        <v>3.4977135520659601</v>
      </c>
      <c r="AK426">
        <v>3.5852229118555385</v>
      </c>
      <c r="AL426">
        <v>4.0413161114312857</v>
      </c>
      <c r="AM426">
        <v>1.1625983348136941</v>
      </c>
      <c r="AN426">
        <v>-6.6008203382024391</v>
      </c>
      <c r="AO426">
        <v>0.64001704595794706</v>
      </c>
      <c r="AP426">
        <v>-8.147450692179433</v>
      </c>
      <c r="AQ426">
        <v>-14.732184946574492</v>
      </c>
      <c r="AR426">
        <v>-6.1576473840695058</v>
      </c>
      <c r="AS426">
        <v>-1.6297623797500194</v>
      </c>
      <c r="AT426">
        <v>-0.26792231561096003</v>
      </c>
      <c r="AU426">
        <v>1.7860705689114695</v>
      </c>
      <c r="AV426">
        <v>-0.51785388235514063</v>
      </c>
      <c r="AW426">
        <v>2.1714260792400353</v>
      </c>
      <c r="AX426">
        <v>3.2539146558972618</v>
      </c>
      <c r="AY426">
        <v>-1.5670347737642771</v>
      </c>
      <c r="AZ426">
        <v>3.2622401129793275</v>
      </c>
      <c r="BA426" t="s">
        <v>323</v>
      </c>
      <c r="BB426" t="s">
        <v>323</v>
      </c>
      <c r="BC426">
        <f>AVERAGE(E426:BB426)</f>
        <v>-0.69944922297687717</v>
      </c>
    </row>
    <row r="427" spans="1:55" x14ac:dyDescent="0.45">
      <c r="A427" t="s">
        <v>61</v>
      </c>
      <c r="B427" s="1" t="s">
        <v>268</v>
      </c>
      <c r="C427" t="s">
        <v>449</v>
      </c>
      <c r="D427" s="1" t="s">
        <v>353</v>
      </c>
      <c r="E427" t="s">
        <v>323</v>
      </c>
      <c r="F427" t="s">
        <v>323</v>
      </c>
      <c r="G427" t="s">
        <v>323</v>
      </c>
      <c r="H427" t="s">
        <v>323</v>
      </c>
      <c r="I427" t="s">
        <v>323</v>
      </c>
      <c r="J427" t="s">
        <v>323</v>
      </c>
      <c r="K427" t="s">
        <v>323</v>
      </c>
      <c r="L427" t="s">
        <v>323</v>
      </c>
      <c r="M427" t="s">
        <v>323</v>
      </c>
      <c r="N427" t="s">
        <v>323</v>
      </c>
      <c r="O427" t="s">
        <v>323</v>
      </c>
      <c r="P427" t="s">
        <v>323</v>
      </c>
      <c r="Q427" t="s">
        <v>323</v>
      </c>
      <c r="R427" t="s">
        <v>323</v>
      </c>
      <c r="S427" t="s">
        <v>323</v>
      </c>
      <c r="T427" t="s">
        <v>323</v>
      </c>
      <c r="U427" t="s">
        <v>323</v>
      </c>
      <c r="V427" t="s">
        <v>323</v>
      </c>
      <c r="W427" t="s">
        <v>323</v>
      </c>
      <c r="X427" t="s">
        <v>323</v>
      </c>
      <c r="Y427" t="s">
        <v>323</v>
      </c>
      <c r="Z427" t="s">
        <v>323</v>
      </c>
      <c r="AA427" t="s">
        <v>323</v>
      </c>
      <c r="AB427" t="s">
        <v>323</v>
      </c>
      <c r="AC427" t="s">
        <v>323</v>
      </c>
      <c r="AD427" t="s">
        <v>323</v>
      </c>
      <c r="AE427" t="s">
        <v>323</v>
      </c>
      <c r="AF427" t="s">
        <v>323</v>
      </c>
      <c r="AG427">
        <v>43205.724674038844</v>
      </c>
      <c r="AH427">
        <v>43036.181513602161</v>
      </c>
      <c r="AI427">
        <v>44466.287219021608</v>
      </c>
      <c r="AJ427">
        <v>46021.590573181893</v>
      </c>
      <c r="AK427">
        <v>47671.567182811967</v>
      </c>
      <c r="AL427">
        <v>49598.125907942747</v>
      </c>
      <c r="AM427">
        <v>50174.75289384729</v>
      </c>
      <c r="AN427">
        <v>46862.807600187392</v>
      </c>
      <c r="AO427">
        <v>47162.737557043074</v>
      </c>
      <c r="AP427">
        <v>43320.176769501006</v>
      </c>
      <c r="AQ427">
        <v>36938.168208635121</v>
      </c>
      <c r="AR427">
        <v>34663.646060212901</v>
      </c>
      <c r="AS427">
        <v>34098.710997273847</v>
      </c>
      <c r="AT427">
        <v>34007.352941176468</v>
      </c>
      <c r="AU427">
        <v>34614.748263324676</v>
      </c>
      <c r="AV427">
        <v>34435.49444557559</v>
      </c>
      <c r="AW427">
        <v>35183.235752482069</v>
      </c>
      <c r="AX427">
        <v>36328.068217050975</v>
      </c>
      <c r="AY427">
        <v>35758.794755452975</v>
      </c>
      <c r="AZ427">
        <v>36925.332501883313</v>
      </c>
      <c r="BA427" t="s">
        <v>323</v>
      </c>
      <c r="BB427" t="s">
        <v>323</v>
      </c>
    </row>
    <row r="428" spans="1:55" hidden="1" x14ac:dyDescent="0.45">
      <c r="A428" t="s">
        <v>86</v>
      </c>
      <c r="B428" s="1" t="s">
        <v>327</v>
      </c>
      <c r="C428" t="s">
        <v>251</v>
      </c>
      <c r="D428" s="1" t="s">
        <v>425</v>
      </c>
      <c r="E428" t="s">
        <v>323</v>
      </c>
      <c r="F428" t="s">
        <v>323</v>
      </c>
      <c r="G428" t="s">
        <v>323</v>
      </c>
      <c r="H428" t="s">
        <v>323</v>
      </c>
      <c r="I428" t="s">
        <v>323</v>
      </c>
      <c r="J428" t="s">
        <v>323</v>
      </c>
      <c r="K428" t="s">
        <v>323</v>
      </c>
      <c r="L428" t="s">
        <v>323</v>
      </c>
      <c r="M428" t="s">
        <v>323</v>
      </c>
      <c r="N428" t="s">
        <v>323</v>
      </c>
      <c r="O428" t="s">
        <v>323</v>
      </c>
      <c r="P428" t="s">
        <v>323</v>
      </c>
      <c r="Q428" t="s">
        <v>323</v>
      </c>
      <c r="R428" t="s">
        <v>323</v>
      </c>
      <c r="S428" t="s">
        <v>323</v>
      </c>
      <c r="T428" t="s">
        <v>323</v>
      </c>
      <c r="U428" t="s">
        <v>323</v>
      </c>
      <c r="V428" t="s">
        <v>323</v>
      </c>
      <c r="W428" t="s">
        <v>323</v>
      </c>
      <c r="X428" t="s">
        <v>323</v>
      </c>
      <c r="Y428" t="s">
        <v>323</v>
      </c>
      <c r="Z428">
        <v>2.4276893493906613</v>
      </c>
      <c r="AA428">
        <v>-3.2171628083113291</v>
      </c>
      <c r="AB428">
        <v>9.6458382019078357</v>
      </c>
      <c r="AC428">
        <v>11.44966725909336</v>
      </c>
      <c r="AD428">
        <v>5.5486249477760339</v>
      </c>
      <c r="AE428">
        <v>-10.863188110542879</v>
      </c>
      <c r="AF428">
        <v>-11.598637277812671</v>
      </c>
      <c r="AG428">
        <v>-14.697013738976466</v>
      </c>
      <c r="AH428">
        <v>11.139384987189487</v>
      </c>
      <c r="AI428">
        <v>18.849181499214993</v>
      </c>
      <c r="AJ428">
        <v>8.4829084168251967</v>
      </c>
      <c r="AK428">
        <v>-3.494302349611317</v>
      </c>
      <c r="AL428">
        <v>1.1698259623352101</v>
      </c>
      <c r="AM428">
        <v>4.5137114394218258</v>
      </c>
      <c r="AN428">
        <v>5.7345768131615245</v>
      </c>
      <c r="AO428">
        <v>3.0656542562540068</v>
      </c>
      <c r="AP428">
        <v>6.8678348750254088</v>
      </c>
      <c r="AQ428">
        <v>3.5103674636903577</v>
      </c>
      <c r="AR428">
        <v>2.2148504792688612</v>
      </c>
      <c r="AS428">
        <v>-2.4710263048180394</v>
      </c>
      <c r="AT428">
        <v>1.372585088323433</v>
      </c>
      <c r="AU428">
        <v>6.4466614609455632</v>
      </c>
      <c r="AV428">
        <v>-0.57762280240348218</v>
      </c>
      <c r="AW428">
        <v>-1.3048141919532696</v>
      </c>
      <c r="AX428">
        <v>-1.1516136653513627</v>
      </c>
      <c r="AY428">
        <v>-13.496386973047663</v>
      </c>
      <c r="AZ428">
        <v>4.4146953449132127</v>
      </c>
      <c r="BA428">
        <v>1.5885647138339323</v>
      </c>
      <c r="BB428">
        <v>-7.7433727559069467</v>
      </c>
      <c r="BC428">
        <f>AVERAGE(E428:BB428)</f>
        <v>1.304395916546051</v>
      </c>
    </row>
    <row r="429" spans="1:55" x14ac:dyDescent="0.45">
      <c r="A429" t="s">
        <v>86</v>
      </c>
      <c r="B429" s="1" t="s">
        <v>327</v>
      </c>
      <c r="C429" t="s">
        <v>449</v>
      </c>
      <c r="D429" s="1" t="s">
        <v>353</v>
      </c>
      <c r="E429" t="s">
        <v>323</v>
      </c>
      <c r="F429" t="s">
        <v>323</v>
      </c>
      <c r="G429" t="s">
        <v>323</v>
      </c>
      <c r="H429" t="s">
        <v>323</v>
      </c>
      <c r="I429" t="s">
        <v>323</v>
      </c>
      <c r="J429" t="s">
        <v>323</v>
      </c>
      <c r="K429" t="s">
        <v>323</v>
      </c>
      <c r="L429" t="s">
        <v>323</v>
      </c>
      <c r="M429" t="s">
        <v>323</v>
      </c>
      <c r="N429" t="s">
        <v>323</v>
      </c>
      <c r="O429" t="s">
        <v>323</v>
      </c>
      <c r="P429" t="s">
        <v>323</v>
      </c>
      <c r="Q429" t="s">
        <v>323</v>
      </c>
      <c r="R429" t="s">
        <v>323</v>
      </c>
      <c r="S429" t="s">
        <v>323</v>
      </c>
      <c r="T429" t="s">
        <v>323</v>
      </c>
      <c r="U429" t="s">
        <v>323</v>
      </c>
      <c r="V429" t="s">
        <v>323</v>
      </c>
      <c r="W429" t="s">
        <v>323</v>
      </c>
      <c r="X429" t="s">
        <v>323</v>
      </c>
      <c r="Y429">
        <v>2137.3787663261351</v>
      </c>
      <c r="Z429">
        <v>2189.2676829923716</v>
      </c>
      <c r="AA429">
        <v>2118.8353773207618</v>
      </c>
      <c r="AB429">
        <v>2323.2148095819057</v>
      </c>
      <c r="AC429">
        <v>2589.2151749930131</v>
      </c>
      <c r="AD429">
        <v>2732.8810141442782</v>
      </c>
      <c r="AE429">
        <v>2436.0030087404734</v>
      </c>
      <c r="AF429">
        <v>2153.4598556800624</v>
      </c>
      <c r="AG429">
        <v>1836.9655648274208</v>
      </c>
      <c r="AH429">
        <v>2041.5922311756467</v>
      </c>
      <c r="AI429">
        <v>2426.4156563038168</v>
      </c>
      <c r="AJ429">
        <v>2632.2462742395783</v>
      </c>
      <c r="AK429">
        <v>2540.2676308312684</v>
      </c>
      <c r="AL429">
        <v>2569.9843410895301</v>
      </c>
      <c r="AM429">
        <v>2685.9860182846378</v>
      </c>
      <c r="AN429">
        <v>2840.0159496939491</v>
      </c>
      <c r="AO429">
        <v>2927.0810195340341</v>
      </c>
      <c r="AP429">
        <v>3128.1081106138422</v>
      </c>
      <c r="AQ429">
        <v>3237.9161999578896</v>
      </c>
      <c r="AR429">
        <v>3309.6312024309809</v>
      </c>
      <c r="AS429">
        <v>3227.8493448264458</v>
      </c>
      <c r="AT429">
        <v>3272.1543236070793</v>
      </c>
      <c r="AU429">
        <v>3483.0990353297207</v>
      </c>
      <c r="AV429">
        <v>3462.9798610713601</v>
      </c>
      <c r="AW429">
        <v>3417.7944083796169</v>
      </c>
      <c r="AX429">
        <v>3378.4346209191031</v>
      </c>
      <c r="AY429">
        <v>2922.4680108484449</v>
      </c>
      <c r="AZ429">
        <v>3051.4860700799491</v>
      </c>
      <c r="BA429">
        <v>3099.9609010367967</v>
      </c>
      <c r="BB429">
        <v>2859.919373182146</v>
      </c>
    </row>
    <row r="430" spans="1:55" hidden="1" x14ac:dyDescent="0.45">
      <c r="A430" t="s">
        <v>85</v>
      </c>
      <c r="B430" s="1" t="s">
        <v>59</v>
      </c>
      <c r="C430" t="s">
        <v>251</v>
      </c>
      <c r="D430" s="1" t="s">
        <v>425</v>
      </c>
      <c r="E430" t="s">
        <v>323</v>
      </c>
      <c r="F430" t="s">
        <v>323</v>
      </c>
      <c r="G430" t="s">
        <v>323</v>
      </c>
      <c r="H430" t="s">
        <v>323</v>
      </c>
      <c r="I430" t="s">
        <v>323</v>
      </c>
      <c r="J430" t="s">
        <v>323</v>
      </c>
      <c r="K430" t="s">
        <v>323</v>
      </c>
      <c r="L430" t="s">
        <v>323</v>
      </c>
      <c r="M430" t="s">
        <v>323</v>
      </c>
      <c r="N430" t="s">
        <v>323</v>
      </c>
      <c r="O430" t="s">
        <v>323</v>
      </c>
      <c r="P430" t="s">
        <v>323</v>
      </c>
      <c r="Q430" t="s">
        <v>323</v>
      </c>
      <c r="R430" t="s">
        <v>323</v>
      </c>
      <c r="S430" t="s">
        <v>323</v>
      </c>
      <c r="T430" t="s">
        <v>323</v>
      </c>
      <c r="U430" t="s">
        <v>323</v>
      </c>
      <c r="V430">
        <v>2.3102753396903211</v>
      </c>
      <c r="W430">
        <v>4.1749007090927392</v>
      </c>
      <c r="X430">
        <v>0.15584861035576125</v>
      </c>
      <c r="Y430">
        <v>2.8442103142114945</v>
      </c>
      <c r="Z430">
        <v>2.0591941607876834</v>
      </c>
      <c r="AA430">
        <v>1.4168344809516498</v>
      </c>
      <c r="AB430">
        <v>2.1904611338415521</v>
      </c>
      <c r="AC430">
        <v>2.9998309164238179</v>
      </c>
      <c r="AD430">
        <v>0.87433258748814069</v>
      </c>
      <c r="AE430">
        <v>3.2513182061571797</v>
      </c>
      <c r="AF430">
        <v>1.0124230881347387</v>
      </c>
      <c r="AG430">
        <v>1.2010961744928181</v>
      </c>
      <c r="AH430">
        <v>1.0333301830373216</v>
      </c>
      <c r="AI430">
        <v>1.2416324231294738</v>
      </c>
      <c r="AJ430">
        <v>2.6832871771160995</v>
      </c>
      <c r="AK430">
        <v>0.13805489133069671</v>
      </c>
      <c r="AL430">
        <v>0.25655957356546821</v>
      </c>
      <c r="AM430">
        <v>0.5932521922283911</v>
      </c>
      <c r="AN430">
        <v>0.83799951138668405</v>
      </c>
      <c r="AO430">
        <v>4.5929445737491932</v>
      </c>
      <c r="AP430">
        <v>-15.221740408792357</v>
      </c>
      <c r="AQ430">
        <v>-0.52682792598027106</v>
      </c>
      <c r="AR430">
        <v>1.8688082841427587</v>
      </c>
      <c r="AS430">
        <v>-2.9553892974269189</v>
      </c>
      <c r="AT430">
        <v>-29.921761297543256</v>
      </c>
      <c r="AU430">
        <v>-11.720018336599324</v>
      </c>
      <c r="AV430">
        <v>-7.4751131336467012</v>
      </c>
      <c r="AW430">
        <v>-1.7217347581229632</v>
      </c>
      <c r="AX430" t="s">
        <v>323</v>
      </c>
      <c r="AY430" t="s">
        <v>323</v>
      </c>
      <c r="AZ430" t="s">
        <v>323</v>
      </c>
      <c r="BA430" t="s">
        <v>323</v>
      </c>
      <c r="BB430" t="s">
        <v>323</v>
      </c>
      <c r="BC430">
        <f>AVERAGE(E430:BB430)</f>
        <v>-1.1359282366713503</v>
      </c>
    </row>
    <row r="431" spans="1:55" x14ac:dyDescent="0.45">
      <c r="A431" t="s">
        <v>85</v>
      </c>
      <c r="B431" s="1" t="s">
        <v>59</v>
      </c>
      <c r="C431" t="s">
        <v>449</v>
      </c>
      <c r="D431" s="1" t="s">
        <v>353</v>
      </c>
      <c r="E431" t="s">
        <v>323</v>
      </c>
      <c r="F431" t="s">
        <v>323</v>
      </c>
      <c r="G431" t="s">
        <v>323</v>
      </c>
      <c r="H431" t="s">
        <v>323</v>
      </c>
      <c r="I431" t="s">
        <v>323</v>
      </c>
      <c r="J431" t="s">
        <v>323</v>
      </c>
      <c r="K431" t="s">
        <v>323</v>
      </c>
      <c r="L431" t="s">
        <v>323</v>
      </c>
      <c r="M431" t="s">
        <v>323</v>
      </c>
      <c r="N431" t="s">
        <v>323</v>
      </c>
      <c r="O431" t="s">
        <v>323</v>
      </c>
      <c r="P431" t="s">
        <v>323</v>
      </c>
      <c r="Q431" t="s">
        <v>323</v>
      </c>
      <c r="R431" t="s">
        <v>323</v>
      </c>
      <c r="S431" t="s">
        <v>323</v>
      </c>
      <c r="T431" t="s">
        <v>323</v>
      </c>
      <c r="U431">
        <v>1788.2296533619028</v>
      </c>
      <c r="V431">
        <v>1829.5426820605526</v>
      </c>
      <c r="W431">
        <v>1905.9242724670526</v>
      </c>
      <c r="X431">
        <v>1908.8946289601254</v>
      </c>
      <c r="Y431">
        <v>1963.187606884439</v>
      </c>
      <c r="Z431">
        <v>2003.6134514507105</v>
      </c>
      <c r="AA431">
        <v>2032.0013376958498</v>
      </c>
      <c r="AB431">
        <v>2076.5115372372179</v>
      </c>
      <c r="AC431">
        <v>2138.8033723143672</v>
      </c>
      <c r="AD431">
        <v>2157.5036271808071</v>
      </c>
      <c r="AE431">
        <v>2227.6509354098384</v>
      </c>
      <c r="AF431">
        <v>2250.2041878029772</v>
      </c>
      <c r="AG431">
        <v>2277.2313042209557</v>
      </c>
      <c r="AH431">
        <v>2300.7626226250459</v>
      </c>
      <c r="AI431">
        <v>2329.3296373268022</v>
      </c>
      <c r="AJ431">
        <v>2391.8322407979567</v>
      </c>
      <c r="AK431">
        <v>2395.1342821988037</v>
      </c>
      <c r="AL431">
        <v>2401.2792284995335</v>
      </c>
      <c r="AM431">
        <v>2415.5248701641322</v>
      </c>
      <c r="AN431">
        <v>2435.7669567735311</v>
      </c>
      <c r="AO431">
        <v>2547.6403830438362</v>
      </c>
      <c r="AP431">
        <v>2159.8451773873403</v>
      </c>
      <c r="AQ431">
        <v>2148.4665098349255</v>
      </c>
      <c r="AR431">
        <v>2188.6172299527534</v>
      </c>
      <c r="AS431">
        <v>2123.935070577088</v>
      </c>
      <c r="AT431">
        <v>1488.4162886442048</v>
      </c>
      <c r="AU431">
        <v>1313.973626690173</v>
      </c>
      <c r="AV431">
        <v>1215.7526115488017</v>
      </c>
      <c r="AW431">
        <v>1194.8205762629784</v>
      </c>
      <c r="AX431">
        <v>1182.5071108759921</v>
      </c>
      <c r="AY431">
        <v>1057.2816858047549</v>
      </c>
      <c r="AZ431">
        <v>1024.5699199300909</v>
      </c>
      <c r="BA431">
        <v>1017.8731085890607</v>
      </c>
      <c r="BB431">
        <v>975.70596329321825</v>
      </c>
    </row>
    <row r="432" spans="1:55" hidden="1" x14ac:dyDescent="0.45">
      <c r="A432" t="s">
        <v>335</v>
      </c>
      <c r="B432" s="1" t="s">
        <v>473</v>
      </c>
      <c r="C432" t="s">
        <v>251</v>
      </c>
      <c r="D432" s="1" t="s">
        <v>425</v>
      </c>
      <c r="E432">
        <v>3.4113697711210165</v>
      </c>
      <c r="F432">
        <v>-5.0877581830572183</v>
      </c>
      <c r="G432">
        <v>3.1173032559528053</v>
      </c>
      <c r="H432">
        <v>-7.3656930850239348</v>
      </c>
      <c r="I432">
        <v>-2.3942574925979727</v>
      </c>
      <c r="J432">
        <v>-5.8546877037805416</v>
      </c>
      <c r="K432">
        <v>2.8077110659523896E-2</v>
      </c>
      <c r="L432">
        <v>2.980784156923562</v>
      </c>
      <c r="M432">
        <v>-5.8977352647580261</v>
      </c>
      <c r="N432">
        <v>-5.0872024273071759</v>
      </c>
      <c r="O432">
        <v>-3.3629793149124367</v>
      </c>
      <c r="P432">
        <v>-1.399464803023136</v>
      </c>
      <c r="Q432">
        <v>-2.2655049693760674</v>
      </c>
      <c r="R432">
        <v>-0.27961264290064491</v>
      </c>
      <c r="S432">
        <v>3.3792127657127793</v>
      </c>
      <c r="T432">
        <v>-3.6256517995734328</v>
      </c>
      <c r="U432">
        <v>-3.0074468993902457</v>
      </c>
      <c r="V432">
        <v>-2.4978517359260906</v>
      </c>
      <c r="W432">
        <v>-4.0904378077252659</v>
      </c>
      <c r="X432">
        <v>4.258957181356692</v>
      </c>
      <c r="Y432">
        <v>-10.817545183636696</v>
      </c>
      <c r="Z432">
        <v>0.41035429542452562</v>
      </c>
      <c r="AA432">
        <v>3.6187630259783248</v>
      </c>
      <c r="AB432">
        <v>1.1867384293085905</v>
      </c>
      <c r="AC432">
        <v>-2.928854067291212</v>
      </c>
      <c r="AD432">
        <v>1.9439055436118622</v>
      </c>
      <c r="AE432">
        <v>1.0622916924299233</v>
      </c>
      <c r="AF432">
        <v>2.2083150209361975</v>
      </c>
      <c r="AG432">
        <v>1.3600814107950185</v>
      </c>
      <c r="AH432">
        <v>3.691827653329355</v>
      </c>
      <c r="AI432">
        <v>3.6834162537273016</v>
      </c>
      <c r="AJ432">
        <v>3.7414316900494811</v>
      </c>
      <c r="AK432">
        <v>4.2379998185570429</v>
      </c>
      <c r="AL432">
        <v>4.5912606798838738</v>
      </c>
      <c r="AM432">
        <v>3.993095710148026</v>
      </c>
      <c r="AN432">
        <v>5.40593589520428</v>
      </c>
      <c r="AO432">
        <v>6.5075532574315531</v>
      </c>
      <c r="AP432">
        <v>2.0635909521381564</v>
      </c>
      <c r="AQ432">
        <v>4.1030741633413754</v>
      </c>
      <c r="AR432">
        <v>1.6763959804818001</v>
      </c>
      <c r="AS432">
        <v>1.3483692836344403</v>
      </c>
      <c r="AT432">
        <v>-0.31286121640113151</v>
      </c>
      <c r="AU432">
        <v>0.54036037603893305</v>
      </c>
      <c r="AV432">
        <v>0.35215084030355115</v>
      </c>
      <c r="AW432">
        <v>0.89734746038769231</v>
      </c>
      <c r="AX432">
        <v>-1.5642368769501473</v>
      </c>
      <c r="AY432">
        <v>-5.5957330599212867</v>
      </c>
      <c r="AZ432">
        <v>3.2594577171275034</v>
      </c>
      <c r="BA432">
        <v>2.3864685432958481</v>
      </c>
      <c r="BB432">
        <v>2.9920835488815811</v>
      </c>
      <c r="BC432">
        <f>AVERAGE(E432:BB432)</f>
        <v>0.22004917901239907</v>
      </c>
    </row>
    <row r="433" spans="1:55" x14ac:dyDescent="0.45">
      <c r="A433" t="s">
        <v>335</v>
      </c>
      <c r="B433" s="1" t="s">
        <v>473</v>
      </c>
      <c r="C433" t="s">
        <v>449</v>
      </c>
      <c r="D433" s="1" t="s">
        <v>353</v>
      </c>
      <c r="E433">
        <v>1293.8867972815315</v>
      </c>
      <c r="F433">
        <v>1228.0569658733434</v>
      </c>
      <c r="G433">
        <v>1266.3392256554685</v>
      </c>
      <c r="H433">
        <v>1173.064564878418</v>
      </c>
      <c r="I433">
        <v>1144.9783786408047</v>
      </c>
      <c r="J433">
        <v>1077.9434702955757</v>
      </c>
      <c r="K433">
        <v>1078.2461256765775</v>
      </c>
      <c r="L433">
        <v>1110.386315363387</v>
      </c>
      <c r="M433">
        <v>1044.8986700671535</v>
      </c>
      <c r="N433">
        <v>991.74255956059665</v>
      </c>
      <c r="O433">
        <v>958.39046242539064</v>
      </c>
      <c r="P433">
        <v>944.9781252282163</v>
      </c>
      <c r="Q433">
        <v>923.56959884165417</v>
      </c>
      <c r="R433">
        <v>920.98718147730608</v>
      </c>
      <c r="S433">
        <v>952.10929788436567</v>
      </c>
      <c r="T433">
        <v>917.58912999171525</v>
      </c>
      <c r="U433">
        <v>889.99312415263739</v>
      </c>
      <c r="V433">
        <v>867.76241545136793</v>
      </c>
      <c r="W433">
        <v>832.26713352851516</v>
      </c>
      <c r="X433">
        <v>867.71303437999939</v>
      </c>
      <c r="Y433">
        <v>773.84778482163802</v>
      </c>
      <c r="Z433">
        <v>777.02330244670122</v>
      </c>
      <c r="AA433">
        <v>805.14193441887801</v>
      </c>
      <c r="AB433">
        <v>814.69686316510547</v>
      </c>
      <c r="AC433">
        <v>790.83558095220053</v>
      </c>
      <c r="AD433">
        <v>806.20867765118544</v>
      </c>
      <c r="AE433">
        <v>814.7729654575229</v>
      </c>
      <c r="AF433">
        <v>832.7657192402487</v>
      </c>
      <c r="AG433">
        <v>844.09201098310882</v>
      </c>
      <c r="AH433">
        <v>875.25443326412721</v>
      </c>
      <c r="AI433">
        <v>907.49369732044693</v>
      </c>
      <c r="AJ433">
        <v>941.44695409719577</v>
      </c>
      <c r="AK433">
        <v>981.34547430364569</v>
      </c>
      <c r="AL433">
        <v>1026.4016031991691</v>
      </c>
      <c r="AM433">
        <v>1067.3868015854057</v>
      </c>
      <c r="AN433">
        <v>1125.0890478329841</v>
      </c>
      <c r="AO433">
        <v>1198.3048168142452</v>
      </c>
      <c r="AP433">
        <v>1223.0329265930595</v>
      </c>
      <c r="AQ433">
        <v>1273.2148746132573</v>
      </c>
      <c r="AR433">
        <v>1294.5589975941703</v>
      </c>
      <c r="AS433">
        <v>1312.0144334762558</v>
      </c>
      <c r="AT433">
        <v>1307.9096491603236</v>
      </c>
      <c r="AU433">
        <v>1314.9770746587758</v>
      </c>
      <c r="AV433">
        <v>1319.607777476986</v>
      </c>
      <c r="AW433">
        <v>1331.4492443552545</v>
      </c>
      <c r="AX433">
        <v>1310.6222242771757</v>
      </c>
      <c r="AY433">
        <v>1237.2833031826221</v>
      </c>
      <c r="AZ433">
        <v>1277.6120292909382</v>
      </c>
      <c r="BA433">
        <v>1308.1018384753302</v>
      </c>
      <c r="BB433">
        <v>1347.2413383869682</v>
      </c>
    </row>
    <row r="434" spans="1:55" hidden="1" x14ac:dyDescent="0.45">
      <c r="A434" t="s">
        <v>41</v>
      </c>
      <c r="B434" s="1" t="s">
        <v>265</v>
      </c>
      <c r="C434" t="s">
        <v>251</v>
      </c>
      <c r="D434" s="1" t="s">
        <v>425</v>
      </c>
      <c r="E434">
        <v>3.1787412909213231</v>
      </c>
      <c r="F434">
        <v>-5.0444342526011496</v>
      </c>
      <c r="G434">
        <v>-2.5914815060612426</v>
      </c>
      <c r="H434">
        <v>-9.2372617902375111</v>
      </c>
      <c r="I434">
        <v>-4.1375699932249859</v>
      </c>
      <c r="J434">
        <v>1.6444276010595615</v>
      </c>
      <c r="K434">
        <v>8.0245330010426272</v>
      </c>
      <c r="L434">
        <v>5.6808326949478953</v>
      </c>
      <c r="M434">
        <v>-1.2760975154487539</v>
      </c>
      <c r="N434">
        <v>-2.2055046737145005</v>
      </c>
      <c r="O434">
        <v>-5.3202933393703091</v>
      </c>
      <c r="P434">
        <v>3.3517122909572805</v>
      </c>
      <c r="Q434">
        <v>-1.2257822518874235</v>
      </c>
      <c r="R434">
        <v>-2.0595313161905864</v>
      </c>
      <c r="S434">
        <v>4.278720935900111</v>
      </c>
      <c r="T434">
        <v>2.23377362179518</v>
      </c>
      <c r="U434">
        <v>4.1583404345939528</v>
      </c>
      <c r="V434">
        <v>2.8479651091747371</v>
      </c>
      <c r="W434">
        <v>-11.270075373556651</v>
      </c>
      <c r="X434">
        <v>-0.38468117628245579</v>
      </c>
      <c r="Y434">
        <v>8.5946314994198616</v>
      </c>
      <c r="Z434">
        <v>-1.0759249689296695</v>
      </c>
      <c r="AA434">
        <v>8.5428040988869043</v>
      </c>
      <c r="AB434">
        <v>1.0157307519154841</v>
      </c>
      <c r="AC434">
        <v>1.2284539522928526</v>
      </c>
      <c r="AD434">
        <v>-2.2407372551849818</v>
      </c>
      <c r="AE434">
        <v>-4.0275759111287215</v>
      </c>
      <c r="AF434">
        <v>0.78979087808896509</v>
      </c>
      <c r="AG434">
        <v>-9.4540246506480798</v>
      </c>
      <c r="AH434">
        <v>-17.621840950734722</v>
      </c>
      <c r="AI434">
        <v>-6.4663185394267231</v>
      </c>
      <c r="AJ434">
        <v>-6.2037252888322882</v>
      </c>
      <c r="AK434">
        <v>-4.2893367320935312</v>
      </c>
      <c r="AL434">
        <v>-4.5825306933850243</v>
      </c>
      <c r="AM434">
        <v>-18.323502750268815</v>
      </c>
      <c r="AN434">
        <v>10.875821362589932</v>
      </c>
      <c r="AO434">
        <v>19.93898150948084</v>
      </c>
      <c r="AP434">
        <v>12.983379744813007</v>
      </c>
      <c r="AQ434">
        <v>13.654750394084104</v>
      </c>
      <c r="AR434">
        <v>0.98828301561908916</v>
      </c>
      <c r="AS434">
        <v>-0.71519016591365414</v>
      </c>
      <c r="AT434">
        <v>-0.13275972178192319</v>
      </c>
      <c r="AU434">
        <v>-1.1778926023422969</v>
      </c>
      <c r="AV434">
        <v>1.9748455682542527</v>
      </c>
      <c r="AW434">
        <v>2.9093951360836598</v>
      </c>
      <c r="AX434">
        <v>-8.177320351571808</v>
      </c>
      <c r="AY434">
        <v>-9.6704047767942427</v>
      </c>
      <c r="AZ434">
        <v>6.271613214678311</v>
      </c>
      <c r="BA434">
        <v>4.3879969380316481</v>
      </c>
      <c r="BB434">
        <v>2.7838391878559889</v>
      </c>
      <c r="BC434">
        <f>AVERAGE(E434:BB434)</f>
        <v>-0.13144868630248965</v>
      </c>
    </row>
    <row r="435" spans="1:55" x14ac:dyDescent="0.45">
      <c r="A435" t="s">
        <v>41</v>
      </c>
      <c r="B435" s="1" t="s">
        <v>265</v>
      </c>
      <c r="C435" t="s">
        <v>449</v>
      </c>
      <c r="D435" s="1" t="s">
        <v>353</v>
      </c>
      <c r="E435">
        <v>1739.5280047525491</v>
      </c>
      <c r="F435">
        <v>1651.7786582472222</v>
      </c>
      <c r="G435">
        <v>1608.9731197976789</v>
      </c>
      <c r="H435">
        <v>1460.3480605874154</v>
      </c>
      <c r="I435">
        <v>1399.9251374359071</v>
      </c>
      <c r="J435">
        <v>1422.9458927900741</v>
      </c>
      <c r="K435">
        <v>1537.1306555439944</v>
      </c>
      <c r="L435">
        <v>1624.4524763882046</v>
      </c>
      <c r="M435">
        <v>1603.7228786973694</v>
      </c>
      <c r="N435">
        <v>1568.3526956542698</v>
      </c>
      <c r="O435">
        <v>1484.9117316495413</v>
      </c>
      <c r="P435">
        <v>1534.6817006691053</v>
      </c>
      <c r="Q435">
        <v>1515.8698447593397</v>
      </c>
      <c r="R435">
        <v>1484.6500305938316</v>
      </c>
      <c r="S435">
        <v>1548.1740622776974</v>
      </c>
      <c r="T435">
        <v>1582.7567661003316</v>
      </c>
      <c r="U435">
        <v>1648.573180686353</v>
      </c>
      <c r="V435">
        <v>1695.5239696715128</v>
      </c>
      <c r="W435">
        <v>1504.4371403128132</v>
      </c>
      <c r="X435">
        <v>1498.6498538250278</v>
      </c>
      <c r="Y435">
        <v>1627.4532862278836</v>
      </c>
      <c r="Z435">
        <v>1609.9431099636913</v>
      </c>
      <c r="AA435">
        <v>1747.4773959514164</v>
      </c>
      <c r="AB435">
        <v>1765.2270612448669</v>
      </c>
      <c r="AC435">
        <v>1786.9120628456724</v>
      </c>
      <c r="AD435">
        <v>1746.872058536095</v>
      </c>
      <c r="AE435">
        <v>1676.5154603082567</v>
      </c>
      <c r="AF435">
        <v>1689.7564264835228</v>
      </c>
      <c r="AG435">
        <v>1530.0064373878606</v>
      </c>
      <c r="AH435">
        <v>1260.3911364553692</v>
      </c>
      <c r="AI435">
        <v>1178.8902307294645</v>
      </c>
      <c r="AJ435">
        <v>1105.7551193581273</v>
      </c>
      <c r="AK435">
        <v>1058.3255588564946</v>
      </c>
      <c r="AL435">
        <v>1009.8274652859573</v>
      </c>
      <c r="AM435">
        <v>824.79170191131493</v>
      </c>
      <c r="AN435">
        <v>914.49457402465498</v>
      </c>
      <c r="AO435">
        <v>1096.8354780446361</v>
      </c>
      <c r="AP435">
        <v>1239.2417933350066</v>
      </c>
      <c r="AQ435">
        <v>1408.4571669940733</v>
      </c>
      <c r="AR435">
        <v>1422.3767099577453</v>
      </c>
      <c r="AS435">
        <v>1412.2040116058815</v>
      </c>
      <c r="AT435">
        <v>1410.3291734890802</v>
      </c>
      <c r="AU435">
        <v>1393.7170104858767</v>
      </c>
      <c r="AV435">
        <v>1421.2407691014625</v>
      </c>
      <c r="AW435">
        <v>1462.5902789097386</v>
      </c>
      <c r="AX435">
        <v>1342.9895863723416</v>
      </c>
      <c r="AY435">
        <v>1213.1170572599417</v>
      </c>
      <c r="AZ435">
        <v>1289.1990669325728</v>
      </c>
      <c r="BA435">
        <v>1345.7690825147065</v>
      </c>
      <c r="BB435">
        <v>1383.2331296118007</v>
      </c>
    </row>
    <row r="436" spans="1:55" x14ac:dyDescent="0.45">
      <c r="B436" s="1"/>
      <c r="D436" s="1"/>
    </row>
    <row r="437" spans="1:55" x14ac:dyDescent="0.45">
      <c r="B437" s="1"/>
      <c r="D437" s="1"/>
    </row>
    <row r="438" spans="1:55" x14ac:dyDescent="0.45">
      <c r="B438" s="1"/>
      <c r="D438" s="1"/>
    </row>
    <row r="439" spans="1:55" x14ac:dyDescent="0.45">
      <c r="A439" t="s">
        <v>44</v>
      </c>
      <c r="B439" s="1"/>
      <c r="D439" s="1"/>
    </row>
    <row r="440" spans="1:55" x14ac:dyDescent="0.45">
      <c r="A440" t="s">
        <v>395</v>
      </c>
    </row>
  </sheetData>
  <autoFilter ref="A1:BB435" xr:uid="{00000000-0009-0000-0000-000000000000}">
    <filterColumn colId="2">
      <filters>
        <filter val="GDP per capita (constant 2015 U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workbookViewId="0">
      <selection activeCell="C3" sqref="C3"/>
    </sheetView>
  </sheetViews>
  <sheetFormatPr defaultRowHeight="14.25" x14ac:dyDescent="0.45"/>
  <cols>
    <col min="1" max="1" width="15.796875" customWidth="1"/>
    <col min="2" max="11" width="50.796875" customWidth="1"/>
  </cols>
  <sheetData>
    <row r="1" spans="1:11" x14ac:dyDescent="0.45">
      <c r="A1" s="2" t="s">
        <v>135</v>
      </c>
      <c r="B1" s="2" t="s">
        <v>401</v>
      </c>
      <c r="C1" s="2" t="s">
        <v>228</v>
      </c>
      <c r="D1" s="2" t="s">
        <v>344</v>
      </c>
      <c r="E1" s="2" t="s">
        <v>257</v>
      </c>
      <c r="F1" s="2" t="s">
        <v>27</v>
      </c>
      <c r="G1" s="2" t="s">
        <v>140</v>
      </c>
      <c r="H1" s="2" t="s">
        <v>36</v>
      </c>
      <c r="I1" s="2" t="s">
        <v>496</v>
      </c>
      <c r="J1" s="2" t="s">
        <v>255</v>
      </c>
      <c r="K1" s="2" t="s">
        <v>143</v>
      </c>
    </row>
    <row r="2" spans="1:11" x14ac:dyDescent="0.45">
      <c r="A2" s="2" t="s">
        <v>425</v>
      </c>
      <c r="B2" s="2" t="s">
        <v>482</v>
      </c>
      <c r="C2" s="2" t="s">
        <v>251</v>
      </c>
      <c r="D2" s="2" t="s">
        <v>111</v>
      </c>
      <c r="E2" s="2" t="s">
        <v>10</v>
      </c>
      <c r="F2" s="2" t="s">
        <v>371</v>
      </c>
      <c r="G2" s="2" t="s">
        <v>168</v>
      </c>
      <c r="H2" s="2"/>
      <c r="I2" s="2" t="s">
        <v>177</v>
      </c>
      <c r="J2" s="2" t="s">
        <v>366</v>
      </c>
      <c r="K2" s="2" t="s">
        <v>379</v>
      </c>
    </row>
    <row r="3" spans="1:11" x14ac:dyDescent="0.45">
      <c r="A3" s="2" t="s">
        <v>353</v>
      </c>
      <c r="B3" s="2" t="s">
        <v>482</v>
      </c>
      <c r="C3" s="2" t="s">
        <v>449</v>
      </c>
      <c r="D3" s="2" t="s">
        <v>174</v>
      </c>
      <c r="E3" s="2" t="s">
        <v>10</v>
      </c>
      <c r="F3" s="2" t="s">
        <v>250</v>
      </c>
      <c r="G3" s="2" t="s">
        <v>168</v>
      </c>
      <c r="H3" s="2">
        <v>2015</v>
      </c>
      <c r="I3" s="2" t="s">
        <v>177</v>
      </c>
      <c r="J3" s="2" t="s">
        <v>366</v>
      </c>
      <c r="K3" s="2" t="s">
        <v>379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1"/>
  <sheetViews>
    <sheetView zoomScale="94" zoomScaleNormal="157" workbookViewId="0">
      <selection activeCell="J20" sqref="J20"/>
    </sheetView>
  </sheetViews>
  <sheetFormatPr defaultRowHeight="16.899999999999999" x14ac:dyDescent="0.45"/>
  <cols>
    <col min="1" max="1" width="8.86328125" style="4"/>
    <col min="2" max="2" width="11.796875" style="3" customWidth="1"/>
    <col min="3" max="4" width="8.86328125" style="3"/>
  </cols>
  <sheetData>
    <row r="1" spans="1:5" ht="28.15" thickBot="1" x14ac:dyDescent="0.5">
      <c r="A1" s="12" t="s">
        <v>519</v>
      </c>
      <c r="B1" s="12" t="s">
        <v>516</v>
      </c>
      <c r="C1" s="12" t="s">
        <v>517</v>
      </c>
      <c r="D1" s="11" t="s">
        <v>518</v>
      </c>
    </row>
    <row r="2" spans="1:5" x14ac:dyDescent="0.45">
      <c r="A2" s="5" t="s">
        <v>293</v>
      </c>
      <c r="B2" s="6">
        <v>3241.3029642641973</v>
      </c>
      <c r="C2" s="6">
        <f>LOG(B2)</f>
        <v>3.5107196263912903</v>
      </c>
      <c r="D2" s="7">
        <v>0.88383226879492294</v>
      </c>
      <c r="E2" s="1"/>
    </row>
    <row r="3" spans="1:5" x14ac:dyDescent="0.45">
      <c r="A3" s="5" t="s">
        <v>99</v>
      </c>
      <c r="B3" s="6">
        <v>42570.351262537239</v>
      </c>
      <c r="C3" s="6">
        <f t="shared" ref="C3:C66" si="0">LOG(B3)</f>
        <v>4.6291072337043211</v>
      </c>
      <c r="D3" s="7">
        <v>-6.3664118507430492E-2</v>
      </c>
      <c r="E3" s="1"/>
    </row>
    <row r="4" spans="1:5" x14ac:dyDescent="0.45">
      <c r="A4" s="5" t="s">
        <v>162</v>
      </c>
      <c r="B4" s="6">
        <v>10105.049507529686</v>
      </c>
      <c r="C4" s="6">
        <f t="shared" si="0"/>
        <v>4.0045384455895006</v>
      </c>
      <c r="D4" s="7">
        <v>0.67720647277852775</v>
      </c>
      <c r="E4" s="1"/>
    </row>
    <row r="5" spans="1:5" x14ac:dyDescent="0.45">
      <c r="A5" s="5" t="s">
        <v>423</v>
      </c>
      <c r="B5" s="6">
        <v>28230.726471951821</v>
      </c>
      <c r="C5" s="6">
        <f t="shared" si="0"/>
        <v>4.4507220541547277</v>
      </c>
      <c r="D5" s="7">
        <v>1.6055623770894254</v>
      </c>
      <c r="E5" s="1"/>
    </row>
    <row r="6" spans="1:5" x14ac:dyDescent="0.45">
      <c r="A6" s="5" t="s">
        <v>297</v>
      </c>
      <c r="B6" s="6">
        <v>21650.486797649766</v>
      </c>
      <c r="C6" s="6">
        <f t="shared" si="0"/>
        <v>4.335467665638868</v>
      </c>
      <c r="D6" s="7">
        <v>1.6104455077560222</v>
      </c>
      <c r="E6" s="1"/>
    </row>
    <row r="7" spans="1:5" x14ac:dyDescent="0.45">
      <c r="A7" s="5" t="s">
        <v>295</v>
      </c>
      <c r="B7" s="6">
        <v>21321.177315457935</v>
      </c>
      <c r="C7" s="6">
        <f t="shared" si="0"/>
        <v>4.3288111819441228</v>
      </c>
      <c r="D7" s="7">
        <v>0.55826877220683258</v>
      </c>
      <c r="E7" s="1"/>
    </row>
    <row r="8" spans="1:5" x14ac:dyDescent="0.45">
      <c r="A8" s="5" t="s">
        <v>215</v>
      </c>
      <c r="B8" s="6">
        <v>19224.670489341788</v>
      </c>
      <c r="C8" s="6">
        <f t="shared" si="0"/>
        <v>4.283858904734223</v>
      </c>
      <c r="D8" s="7">
        <v>0.69827894427010984</v>
      </c>
      <c r="E8" s="1"/>
    </row>
    <row r="9" spans="1:5" x14ac:dyDescent="0.45">
      <c r="A9" s="5" t="s">
        <v>237</v>
      </c>
      <c r="B9" s="6">
        <v>415.34649965479639</v>
      </c>
      <c r="C9" s="6">
        <f t="shared" si="0"/>
        <v>2.6184105547867804</v>
      </c>
      <c r="D9" s="7">
        <v>3.2191068527509197</v>
      </c>
      <c r="E9" s="1"/>
    </row>
    <row r="10" spans="1:5" x14ac:dyDescent="0.45">
      <c r="A10" s="5" t="s">
        <v>49</v>
      </c>
      <c r="B10" s="6">
        <v>11606.136835250822</v>
      </c>
      <c r="C10" s="6">
        <f t="shared" si="0"/>
        <v>4.0646876865493837</v>
      </c>
      <c r="D10" s="7">
        <v>0.82248736134618161</v>
      </c>
      <c r="E10" s="1"/>
    </row>
    <row r="11" spans="1:5" x14ac:dyDescent="0.45">
      <c r="A11" s="5" t="s">
        <v>451</v>
      </c>
      <c r="B11" s="6">
        <v>21480.261317053039</v>
      </c>
      <c r="C11" s="6">
        <f t="shared" si="0"/>
        <v>4.3320395604476225</v>
      </c>
      <c r="D11" s="7">
        <v>1.561955363882112</v>
      </c>
      <c r="E11" s="1"/>
    </row>
    <row r="12" spans="1:5" x14ac:dyDescent="0.45">
      <c r="A12" s="5" t="s">
        <v>376</v>
      </c>
      <c r="B12" s="6">
        <v>2511.758458631858</v>
      </c>
      <c r="C12" s="6">
        <f t="shared" si="0"/>
        <v>3.3999778734700183</v>
      </c>
      <c r="D12" s="7">
        <v>2.2559097702661295</v>
      </c>
      <c r="E12" s="1"/>
    </row>
    <row r="13" spans="1:5" x14ac:dyDescent="0.45">
      <c r="A13" s="5" t="s">
        <v>404</v>
      </c>
      <c r="B13" s="6">
        <v>751.663718550677</v>
      </c>
      <c r="C13" s="6">
        <f t="shared" si="0"/>
        <v>2.8760235881421878</v>
      </c>
      <c r="D13" s="7">
        <v>1.1661249754510734</v>
      </c>
      <c r="E13" s="1"/>
    </row>
    <row r="14" spans="1:5" x14ac:dyDescent="0.45">
      <c r="A14" s="5" t="s">
        <v>394</v>
      </c>
      <c r="B14" s="6">
        <v>63637.71536439898</v>
      </c>
      <c r="C14" s="6">
        <f t="shared" si="0"/>
        <v>4.8037145797984779</v>
      </c>
      <c r="D14" s="7">
        <v>1.2687799413419667</v>
      </c>
      <c r="E14" s="1"/>
    </row>
    <row r="15" spans="1:5" x14ac:dyDescent="0.45">
      <c r="A15" s="5" t="s">
        <v>194</v>
      </c>
      <c r="B15" s="6">
        <v>406.78712674792894</v>
      </c>
      <c r="C15" s="6">
        <f t="shared" si="0"/>
        <v>2.6093672007138311</v>
      </c>
      <c r="D15" s="7">
        <v>4.5428818253553871</v>
      </c>
      <c r="E15" s="1"/>
    </row>
    <row r="16" spans="1:5" x14ac:dyDescent="0.45">
      <c r="A16" s="5" t="s">
        <v>95</v>
      </c>
      <c r="B16" s="6">
        <v>1987.162650282334</v>
      </c>
      <c r="C16" s="6">
        <f t="shared" si="0"/>
        <v>3.2982334157908095</v>
      </c>
      <c r="D16" s="7">
        <v>0.99859803134035474</v>
      </c>
      <c r="E16" s="1"/>
    </row>
    <row r="17" spans="1:5" x14ac:dyDescent="0.45">
      <c r="A17" s="5" t="s">
        <v>342</v>
      </c>
      <c r="B17" s="6">
        <v>1406.8787452790848</v>
      </c>
      <c r="C17" s="6">
        <f t="shared" si="0"/>
        <v>3.1482566684898639</v>
      </c>
      <c r="D17" s="7">
        <v>3.37217147293754</v>
      </c>
      <c r="E17" s="1"/>
    </row>
    <row r="18" spans="1:5" x14ac:dyDescent="0.45">
      <c r="A18" s="5" t="s">
        <v>173</v>
      </c>
      <c r="B18" s="6">
        <v>4962.9223661553351</v>
      </c>
      <c r="C18" s="6">
        <f t="shared" si="0"/>
        <v>3.6957374816825035</v>
      </c>
      <c r="D18" s="7">
        <v>1.3686920467762593</v>
      </c>
      <c r="E18" s="1"/>
    </row>
    <row r="19" spans="1:5" x14ac:dyDescent="0.45">
      <c r="A19" s="5" t="s">
        <v>171</v>
      </c>
      <c r="B19" s="6">
        <v>43472.233705360864</v>
      </c>
      <c r="C19" s="6">
        <f t="shared" si="0"/>
        <v>4.6382119558335644</v>
      </c>
      <c r="D19" s="7">
        <v>-0.65683805124903893</v>
      </c>
      <c r="E19" s="1"/>
    </row>
    <row r="20" spans="1:5" x14ac:dyDescent="0.45">
      <c r="A20" s="5" t="s">
        <v>315</v>
      </c>
      <c r="B20" s="6">
        <v>291.63050293327677</v>
      </c>
      <c r="C20" s="6">
        <f t="shared" si="0"/>
        <v>2.464832946815982</v>
      </c>
      <c r="D20" s="7">
        <v>2.0423438650914458</v>
      </c>
      <c r="E20" s="1"/>
    </row>
    <row r="21" spans="1:5" x14ac:dyDescent="0.45">
      <c r="A21" s="5" t="s">
        <v>193</v>
      </c>
      <c r="B21" s="6">
        <v>342.02420974074465</v>
      </c>
      <c r="C21" s="6">
        <f t="shared" si="0"/>
        <v>2.5340568481166303</v>
      </c>
      <c r="D21" s="7">
        <v>-0.52084764949889006</v>
      </c>
      <c r="E21" s="1"/>
    </row>
    <row r="22" spans="1:5" x14ac:dyDescent="0.45">
      <c r="A22" s="5" t="s">
        <v>217</v>
      </c>
      <c r="B22" s="6">
        <v>1018.6395174564055</v>
      </c>
      <c r="C22" s="6">
        <f t="shared" si="0"/>
        <v>3.0080205203384445</v>
      </c>
      <c r="D22" s="7">
        <v>1.0138212568004747</v>
      </c>
      <c r="E22" s="1"/>
    </row>
    <row r="23" spans="1:5" x14ac:dyDescent="0.45">
      <c r="A23" s="5" t="s">
        <v>128</v>
      </c>
      <c r="B23" s="6">
        <v>24257.816799879729</v>
      </c>
      <c r="C23" s="6">
        <f t="shared" si="0"/>
        <v>4.3848517118466876</v>
      </c>
      <c r="D23" s="7">
        <v>1.2794971514217766</v>
      </c>
      <c r="E23" s="1"/>
    </row>
    <row r="24" spans="1:5" x14ac:dyDescent="0.45">
      <c r="A24" s="5" t="s">
        <v>224</v>
      </c>
      <c r="B24" s="6">
        <v>580.70946674363779</v>
      </c>
      <c r="C24" s="6">
        <f t="shared" si="0"/>
        <v>2.7639589059730723</v>
      </c>
      <c r="D24" s="7">
        <v>-0.62626090280672686</v>
      </c>
      <c r="E24" s="1"/>
    </row>
    <row r="25" spans="1:5" x14ac:dyDescent="0.45">
      <c r="A25" s="5" t="s">
        <v>316</v>
      </c>
      <c r="B25" s="6">
        <v>445.91981653718636</v>
      </c>
      <c r="C25" s="6">
        <f t="shared" si="0"/>
        <v>2.6492567726894118</v>
      </c>
      <c r="D25" s="7">
        <v>0.97175114645480642</v>
      </c>
      <c r="E25" s="1"/>
    </row>
    <row r="26" spans="1:5" x14ac:dyDescent="0.45">
      <c r="A26" s="5" t="s">
        <v>230</v>
      </c>
      <c r="B26" s="6">
        <v>4081.8664152494753</v>
      </c>
      <c r="C26" s="6">
        <f t="shared" si="0"/>
        <v>3.6108587877222069</v>
      </c>
      <c r="D26" s="7">
        <v>2.6618865523741588</v>
      </c>
      <c r="E26" s="1"/>
    </row>
    <row r="27" spans="1:5" x14ac:dyDescent="0.45">
      <c r="A27" s="5" t="s">
        <v>170</v>
      </c>
      <c r="B27" s="6">
        <v>315.81666400891055</v>
      </c>
      <c r="C27" s="6">
        <f t="shared" si="0"/>
        <v>2.4994350417463131</v>
      </c>
      <c r="D27" s="7">
        <v>7.6333639138967202</v>
      </c>
      <c r="E27" s="1"/>
    </row>
    <row r="28" spans="1:5" x14ac:dyDescent="0.45">
      <c r="A28" s="5" t="s">
        <v>283</v>
      </c>
      <c r="B28" s="6">
        <v>2833.3897470395063</v>
      </c>
      <c r="C28" s="6">
        <f t="shared" si="0"/>
        <v>3.4523063180242972</v>
      </c>
      <c r="D28" s="7">
        <v>1.8896831239729399</v>
      </c>
      <c r="E28" s="1"/>
    </row>
    <row r="29" spans="1:5" x14ac:dyDescent="0.45">
      <c r="A29" s="5" t="s">
        <v>382</v>
      </c>
      <c r="B29" s="6">
        <v>1362.2901138772222</v>
      </c>
      <c r="C29" s="6">
        <f t="shared" si="0"/>
        <v>3.1342696049622947</v>
      </c>
      <c r="D29" s="7">
        <v>-1.6306266399419223</v>
      </c>
      <c r="E29" s="1"/>
    </row>
    <row r="30" spans="1:5" x14ac:dyDescent="0.45">
      <c r="A30" s="5" t="s">
        <v>503</v>
      </c>
      <c r="B30" s="6">
        <v>1635.6109500076857</v>
      </c>
      <c r="C30" s="6">
        <f t="shared" si="0"/>
        <v>3.213680009385353</v>
      </c>
      <c r="D30" s="7">
        <v>0.35865065815044772</v>
      </c>
      <c r="E30" s="1"/>
    </row>
    <row r="31" spans="1:5" x14ac:dyDescent="0.45">
      <c r="A31" s="5" t="s">
        <v>58</v>
      </c>
      <c r="B31" s="6">
        <v>5473.2979791226899</v>
      </c>
      <c r="C31" s="6">
        <f t="shared" si="0"/>
        <v>3.7382490927918623</v>
      </c>
      <c r="D31" s="7">
        <v>2.0051110198081652</v>
      </c>
      <c r="E31" s="1"/>
    </row>
    <row r="32" spans="1:5" x14ac:dyDescent="0.45">
      <c r="A32" s="5" t="s">
        <v>191</v>
      </c>
      <c r="B32" s="6">
        <v>2438.6197842101446</v>
      </c>
      <c r="C32" s="6">
        <f t="shared" si="0"/>
        <v>3.3871440928551313</v>
      </c>
      <c r="D32" s="7">
        <v>0.14828950311202674</v>
      </c>
      <c r="E32" s="1"/>
    </row>
    <row r="33" spans="1:5" x14ac:dyDescent="0.45">
      <c r="A33" s="5" t="s">
        <v>369</v>
      </c>
      <c r="B33" s="6">
        <v>2920.2794345046641</v>
      </c>
      <c r="C33" s="6">
        <f t="shared" si="0"/>
        <v>3.4654244100296068</v>
      </c>
      <c r="D33" s="7">
        <v>2.1045656567861788</v>
      </c>
      <c r="E33" s="1"/>
    </row>
    <row r="34" spans="1:5" x14ac:dyDescent="0.45">
      <c r="A34" s="5" t="s">
        <v>272</v>
      </c>
      <c r="B34" s="6">
        <v>28984.77922376728</v>
      </c>
      <c r="C34" s="6">
        <f t="shared" si="0"/>
        <v>4.4621699967107658</v>
      </c>
      <c r="D34" s="7">
        <v>1.490243862773784</v>
      </c>
      <c r="E34" s="1"/>
    </row>
    <row r="35" spans="1:5" x14ac:dyDescent="0.45">
      <c r="A35" s="5" t="s">
        <v>119</v>
      </c>
      <c r="B35" s="6">
        <v>2336.9206161594857</v>
      </c>
      <c r="C35" s="6">
        <f t="shared" si="0"/>
        <v>3.3686439599106501</v>
      </c>
      <c r="D35" s="7">
        <v>2.8334398850784499</v>
      </c>
      <c r="E35" s="1"/>
    </row>
    <row r="36" spans="1:5" x14ac:dyDescent="0.45">
      <c r="A36" s="5" t="s">
        <v>4</v>
      </c>
      <c r="B36" s="6">
        <v>3336.9618878953802</v>
      </c>
      <c r="C36" s="6">
        <f t="shared" si="0"/>
        <v>3.5233512465195664</v>
      </c>
      <c r="D36" s="7">
        <v>1.4529642359603931</v>
      </c>
      <c r="E36" s="1"/>
    </row>
    <row r="37" spans="1:5" x14ac:dyDescent="0.45">
      <c r="A37" s="5" t="s">
        <v>471</v>
      </c>
      <c r="B37" s="6">
        <v>986.88335630708696</v>
      </c>
      <c r="C37" s="6">
        <f t="shared" si="0"/>
        <v>2.9942658247002529</v>
      </c>
      <c r="D37" s="7">
        <v>2.9413048075957873</v>
      </c>
      <c r="E37" s="1"/>
    </row>
    <row r="38" spans="1:5" x14ac:dyDescent="0.45">
      <c r="A38" s="5" t="s">
        <v>484</v>
      </c>
      <c r="B38" s="6">
        <v>3204.5617862026452</v>
      </c>
      <c r="C38" s="6">
        <f t="shared" si="0"/>
        <v>3.5057686495035405</v>
      </c>
      <c r="D38" s="7">
        <v>0.80144829239227389</v>
      </c>
      <c r="E38" s="1"/>
    </row>
    <row r="39" spans="1:5" x14ac:dyDescent="0.45">
      <c r="A39" s="5" t="s">
        <v>263</v>
      </c>
      <c r="B39" s="6">
        <v>1171.177772549127</v>
      </c>
      <c r="C39" s="6">
        <f t="shared" si="0"/>
        <v>3.0686228214406968</v>
      </c>
      <c r="D39" s="7">
        <v>2.712799608078253</v>
      </c>
      <c r="E39" s="1"/>
    </row>
    <row r="40" spans="1:5" x14ac:dyDescent="0.45">
      <c r="A40" s="5" t="s">
        <v>372</v>
      </c>
      <c r="B40" s="6">
        <v>294.94773674346999</v>
      </c>
      <c r="C40" s="6">
        <f t="shared" si="0"/>
        <v>2.4697450679959503</v>
      </c>
      <c r="D40" s="7">
        <v>2.4167141635987046</v>
      </c>
      <c r="E40" s="1"/>
    </row>
    <row r="41" spans="1:5" x14ac:dyDescent="0.45">
      <c r="A41" s="5" t="s">
        <v>433</v>
      </c>
      <c r="B41" s="6">
        <v>3306.6215834584405</v>
      </c>
      <c r="C41" s="6">
        <f t="shared" si="0"/>
        <v>3.5193844962080947</v>
      </c>
      <c r="D41" s="7">
        <v>1.2631211285906334</v>
      </c>
      <c r="E41" s="1"/>
    </row>
    <row r="42" spans="1:5" x14ac:dyDescent="0.45">
      <c r="A42" s="5" t="s">
        <v>420</v>
      </c>
      <c r="B42" s="6">
        <v>20486.938638616306</v>
      </c>
      <c r="C42" s="6">
        <f t="shared" si="0"/>
        <v>4.311477066664394</v>
      </c>
      <c r="D42" s="7">
        <v>1.7256581084012246</v>
      </c>
      <c r="E42" s="1"/>
    </row>
    <row r="43" spans="1:5" x14ac:dyDescent="0.45">
      <c r="A43" s="5" t="s">
        <v>479</v>
      </c>
      <c r="B43" s="6">
        <v>20813.444898837955</v>
      </c>
      <c r="C43" s="6">
        <f t="shared" si="0"/>
        <v>4.3183439676088904</v>
      </c>
      <c r="D43" s="7">
        <v>1.3550897086002065</v>
      </c>
      <c r="E43" s="1"/>
    </row>
    <row r="44" spans="1:5" x14ac:dyDescent="0.45">
      <c r="A44" s="5" t="s">
        <v>117</v>
      </c>
      <c r="B44" s="6">
        <v>25808.73671805254</v>
      </c>
      <c r="C44" s="6">
        <f t="shared" si="0"/>
        <v>4.4117667472867614</v>
      </c>
      <c r="D44" s="7">
        <v>-0.25701465318281363</v>
      </c>
      <c r="E44" s="1"/>
    </row>
    <row r="45" spans="1:5" x14ac:dyDescent="0.45">
      <c r="A45" s="5" t="s">
        <v>321</v>
      </c>
      <c r="B45" s="6">
        <v>9575.9032924036455</v>
      </c>
      <c r="C45" s="6">
        <f t="shared" si="0"/>
        <v>3.9811797514556293</v>
      </c>
      <c r="D45" s="7">
        <v>0.32579389239178397</v>
      </c>
      <c r="E45" s="1"/>
    </row>
    <row r="46" spans="1:5" x14ac:dyDescent="0.45">
      <c r="A46" s="5" t="s">
        <v>500</v>
      </c>
      <c r="B46" s="6">
        <v>588.34964345939022</v>
      </c>
      <c r="C46" s="6">
        <f t="shared" si="0"/>
        <v>2.7696354946068347</v>
      </c>
      <c r="D46" s="7">
        <v>0.48598204384232785</v>
      </c>
      <c r="E46" s="1"/>
    </row>
    <row r="47" spans="1:5" x14ac:dyDescent="0.45">
      <c r="A47" s="5" t="s">
        <v>221</v>
      </c>
      <c r="B47" s="6">
        <v>2806.253644029282</v>
      </c>
      <c r="C47" s="6">
        <f t="shared" si="0"/>
        <v>3.4481269222960065</v>
      </c>
      <c r="D47" s="7">
        <v>2.4257478145310909</v>
      </c>
      <c r="E47" s="1"/>
    </row>
    <row r="48" spans="1:5" x14ac:dyDescent="0.45">
      <c r="A48" s="5" t="s">
        <v>53</v>
      </c>
      <c r="B48" s="6">
        <v>20141.939475319428</v>
      </c>
      <c r="C48" s="6">
        <f t="shared" si="0"/>
        <v>4.3041012866185353</v>
      </c>
      <c r="D48" s="7">
        <v>1.5613101673297314</v>
      </c>
      <c r="E48" s="1"/>
    </row>
    <row r="49" spans="1:5" x14ac:dyDescent="0.45">
      <c r="A49" s="5" t="s">
        <v>290</v>
      </c>
      <c r="B49" s="6">
        <v>1168.5818767988596</v>
      </c>
      <c r="C49" s="6">
        <f t="shared" si="0"/>
        <v>3.0676591466779262</v>
      </c>
      <c r="D49" s="7">
        <v>1.3196885809447456</v>
      </c>
      <c r="E49" s="1"/>
    </row>
    <row r="50" spans="1:5" x14ac:dyDescent="0.45">
      <c r="A50" s="5" t="s">
        <v>411</v>
      </c>
      <c r="B50" s="6">
        <v>12644.184983128713</v>
      </c>
      <c r="C50" s="6">
        <f t="shared" si="0"/>
        <v>4.1018908408977213</v>
      </c>
      <c r="D50" s="7">
        <v>0.93992724210366385</v>
      </c>
      <c r="E50" s="1"/>
    </row>
    <row r="51" spans="1:5" x14ac:dyDescent="0.45">
      <c r="A51" s="5" t="s">
        <v>176</v>
      </c>
      <c r="B51" s="6">
        <v>19533.198752918532</v>
      </c>
      <c r="C51" s="6">
        <f t="shared" si="0"/>
        <v>4.2907733690936736</v>
      </c>
      <c r="D51" s="7">
        <v>2.0958667592208298</v>
      </c>
      <c r="E51" s="1"/>
    </row>
    <row r="52" spans="1:5" x14ac:dyDescent="0.45">
      <c r="A52" s="5" t="s">
        <v>284</v>
      </c>
      <c r="B52" s="6">
        <v>2810.1078203455231</v>
      </c>
      <c r="C52" s="6">
        <f t="shared" si="0"/>
        <v>3.448722983564426</v>
      </c>
      <c r="D52" s="7">
        <v>1.0956228738335401</v>
      </c>
      <c r="E52" s="1"/>
    </row>
    <row r="53" spans="1:5" x14ac:dyDescent="0.45">
      <c r="A53" s="5" t="s">
        <v>60</v>
      </c>
      <c r="B53" s="6">
        <v>495.4843861991634</v>
      </c>
      <c r="C53" s="6">
        <f t="shared" si="0"/>
        <v>2.6950299734643099</v>
      </c>
      <c r="D53" s="7">
        <v>1.5941658609965776</v>
      </c>
      <c r="E53" s="1"/>
    </row>
    <row r="54" spans="1:5" x14ac:dyDescent="0.45">
      <c r="A54" s="5" t="s">
        <v>84</v>
      </c>
      <c r="B54" s="6">
        <v>536.78345308625262</v>
      </c>
      <c r="C54" s="6">
        <f t="shared" si="0"/>
        <v>2.7297991197837121</v>
      </c>
      <c r="D54" s="7">
        <v>0.90493849828848882</v>
      </c>
      <c r="E54" s="1"/>
    </row>
    <row r="55" spans="1:5" x14ac:dyDescent="0.45">
      <c r="A55" s="5" t="s">
        <v>320</v>
      </c>
      <c r="B55" s="6">
        <v>3241.6280910148348</v>
      </c>
      <c r="C55" s="6">
        <f t="shared" si="0"/>
        <v>3.5107631871673144</v>
      </c>
      <c r="D55" s="7">
        <v>4.721285980772139</v>
      </c>
      <c r="E55" s="1"/>
    </row>
    <row r="56" spans="1:5" x14ac:dyDescent="0.45">
      <c r="A56" s="5" t="s">
        <v>30</v>
      </c>
      <c r="B56" s="6">
        <v>1717.3291723517048</v>
      </c>
      <c r="C56" s="6">
        <f t="shared" si="0"/>
        <v>3.2348535473648865</v>
      </c>
      <c r="D56" s="7">
        <v>-0.54482438395728305</v>
      </c>
      <c r="E56" s="1"/>
    </row>
    <row r="57" spans="1:5" x14ac:dyDescent="0.45">
      <c r="A57" s="5" t="s">
        <v>5</v>
      </c>
      <c r="B57" s="6">
        <v>1480.5076857639792</v>
      </c>
      <c r="C57" s="6">
        <f t="shared" si="0"/>
        <v>3.1704106662854135</v>
      </c>
      <c r="D57" s="7">
        <v>1.0647649838693574</v>
      </c>
      <c r="E57" s="1"/>
    </row>
    <row r="58" spans="1:5" x14ac:dyDescent="0.45">
      <c r="A58" s="5" t="s">
        <v>227</v>
      </c>
      <c r="B58" s="6">
        <v>8370.8441014781511</v>
      </c>
      <c r="C58" s="6">
        <f t="shared" si="0"/>
        <v>3.922769253707767</v>
      </c>
      <c r="D58" s="7">
        <v>3.4249241399800252</v>
      </c>
      <c r="E58" s="1"/>
    </row>
    <row r="59" spans="1:5" x14ac:dyDescent="0.45">
      <c r="A59" s="5" t="s">
        <v>235</v>
      </c>
      <c r="B59" s="6">
        <v>5987.2565189182287</v>
      </c>
      <c r="C59" s="6">
        <f t="shared" si="0"/>
        <v>3.7772278655223568</v>
      </c>
      <c r="D59" s="7">
        <v>2.1893938088244358</v>
      </c>
      <c r="E59" s="1"/>
    </row>
    <row r="60" spans="1:5" x14ac:dyDescent="0.45">
      <c r="A60" s="5" t="s">
        <v>444</v>
      </c>
      <c r="B60" s="6">
        <v>23457.571076904391</v>
      </c>
      <c r="C60" s="6">
        <f t="shared" si="0"/>
        <v>4.3702830409206506</v>
      </c>
      <c r="D60" s="7">
        <v>1.9867953819630113</v>
      </c>
      <c r="E60" s="1"/>
    </row>
    <row r="61" spans="1:5" x14ac:dyDescent="0.45">
      <c r="A61" s="5" t="s">
        <v>181</v>
      </c>
      <c r="B61" s="6">
        <v>349.19844509829596</v>
      </c>
      <c r="C61" s="6">
        <f t="shared" si="0"/>
        <v>2.5430723012227263</v>
      </c>
      <c r="D61" s="7">
        <v>3.813047394720654</v>
      </c>
      <c r="E61" s="1"/>
    </row>
    <row r="62" spans="1:5" x14ac:dyDescent="0.45">
      <c r="A62" s="5" t="s">
        <v>400</v>
      </c>
      <c r="B62" s="6">
        <v>801.47754692941442</v>
      </c>
      <c r="C62" s="6">
        <f t="shared" si="0"/>
        <v>2.9038913602756353</v>
      </c>
      <c r="D62" s="7">
        <v>3.5344542348595551</v>
      </c>
      <c r="E62" s="1"/>
    </row>
    <row r="63" spans="1:5" x14ac:dyDescent="0.45">
      <c r="A63" s="5" t="s">
        <v>76</v>
      </c>
      <c r="B63" s="6">
        <v>6860.9182960553599</v>
      </c>
      <c r="C63" s="6">
        <f t="shared" si="0"/>
        <v>3.8363822475171139</v>
      </c>
      <c r="D63" s="7">
        <v>-1.462016119443149E-2</v>
      </c>
      <c r="E63" s="1"/>
    </row>
    <row r="64" spans="1:5" x14ac:dyDescent="0.45">
      <c r="A64" s="5" t="s">
        <v>427</v>
      </c>
      <c r="B64" s="6">
        <v>1491.1713694271784</v>
      </c>
      <c r="C64" s="6">
        <f t="shared" si="0"/>
        <v>3.1735275566118664</v>
      </c>
      <c r="D64" s="7">
        <v>4.1622606827137494</v>
      </c>
      <c r="E64" s="1"/>
    </row>
    <row r="65" spans="1:5" x14ac:dyDescent="0.45">
      <c r="A65" s="5" t="s">
        <v>349</v>
      </c>
      <c r="B65" s="6">
        <v>13721.202875183506</v>
      </c>
      <c r="C65" s="6">
        <f t="shared" si="0"/>
        <v>4.1373921856532139</v>
      </c>
      <c r="D65" s="7">
        <v>4.0363342148214523</v>
      </c>
      <c r="E65" s="1"/>
    </row>
    <row r="66" spans="1:5" x14ac:dyDescent="0.45">
      <c r="A66" s="5" t="s">
        <v>415</v>
      </c>
      <c r="B66" s="6">
        <v>17781.1876740117</v>
      </c>
      <c r="C66" s="6">
        <f t="shared" si="0"/>
        <v>4.2499607658042207</v>
      </c>
      <c r="D66" s="7">
        <v>1.8578333725982654</v>
      </c>
      <c r="E66" s="1"/>
    </row>
    <row r="67" spans="1:5" x14ac:dyDescent="0.45">
      <c r="A67" s="5" t="s">
        <v>311</v>
      </c>
      <c r="B67" s="6">
        <v>18337.16057955736</v>
      </c>
      <c r="C67" s="6">
        <f t="shared" ref="C67:C130" si="1">LOG(B67)</f>
        <v>4.2633320881443435</v>
      </c>
      <c r="D67" s="7">
        <v>1.3636765287762</v>
      </c>
      <c r="E67" s="1"/>
    </row>
    <row r="68" spans="1:5" x14ac:dyDescent="0.45">
      <c r="A68" s="5" t="s">
        <v>373</v>
      </c>
      <c r="B68" s="6">
        <v>4958.23601086287</v>
      </c>
      <c r="C68" s="6">
        <f t="shared" si="1"/>
        <v>3.6953271952385651</v>
      </c>
      <c r="D68" s="7">
        <v>0.10008969527401547</v>
      </c>
      <c r="E68" s="1"/>
    </row>
    <row r="69" spans="1:5" x14ac:dyDescent="0.45">
      <c r="A69" s="5" t="s">
        <v>29</v>
      </c>
      <c r="B69" s="6">
        <v>16046.784682382175</v>
      </c>
      <c r="C69" s="6">
        <f t="shared" si="1"/>
        <v>4.205388025240052</v>
      </c>
      <c r="D69" s="7">
        <v>1.6616188717625491</v>
      </c>
      <c r="E69" s="1"/>
    </row>
    <row r="70" spans="1:5" x14ac:dyDescent="0.45">
      <c r="A70" s="5" t="s">
        <v>120</v>
      </c>
      <c r="B70" s="6">
        <v>1128.988828410693</v>
      </c>
      <c r="C70" s="6">
        <f t="shared" si="1"/>
        <v>3.0526896445081437</v>
      </c>
      <c r="D70" s="7">
        <v>0.9925381098243804</v>
      </c>
      <c r="E70" s="1"/>
    </row>
    <row r="71" spans="1:5" x14ac:dyDescent="0.45">
      <c r="A71" s="5" t="s">
        <v>55</v>
      </c>
      <c r="B71" s="6">
        <v>3178.213514156897</v>
      </c>
      <c r="C71" s="6">
        <f t="shared" si="1"/>
        <v>3.5021830699970118</v>
      </c>
      <c r="D71" s="7">
        <v>0.28623982751994359</v>
      </c>
      <c r="E71" s="1"/>
    </row>
    <row r="72" spans="1:5" x14ac:dyDescent="0.45">
      <c r="A72" s="5" t="s">
        <v>331</v>
      </c>
      <c r="B72" s="6">
        <v>2740.5852993981139</v>
      </c>
      <c r="C72" s="6">
        <f t="shared" si="1"/>
        <v>3.4378433238252595</v>
      </c>
      <c r="D72" s="7">
        <v>5.3968823921019853</v>
      </c>
      <c r="E72" s="1"/>
    </row>
    <row r="73" spans="1:5" x14ac:dyDescent="0.45">
      <c r="A73" s="5" t="s">
        <v>218</v>
      </c>
      <c r="B73" s="6">
        <v>48695.959897783709</v>
      </c>
      <c r="C73" s="6">
        <f t="shared" si="1"/>
        <v>4.6874929310938427</v>
      </c>
      <c r="D73" s="7">
        <v>-0.81037335634978858</v>
      </c>
      <c r="E73" s="1"/>
    </row>
    <row r="74" spans="1:5" x14ac:dyDescent="0.45">
      <c r="A74" s="5" t="s">
        <v>402</v>
      </c>
      <c r="B74" s="6">
        <v>397.58300613198656</v>
      </c>
      <c r="C74" s="6">
        <f t="shared" si="1"/>
        <v>2.5994278130974311</v>
      </c>
      <c r="D74" s="7">
        <v>2.0285956491360215</v>
      </c>
      <c r="E74" s="1"/>
    </row>
    <row r="75" spans="1:5" x14ac:dyDescent="0.45">
      <c r="A75" s="5" t="s">
        <v>182</v>
      </c>
      <c r="B75" s="6">
        <v>3089.7524945518103</v>
      </c>
      <c r="C75" s="6">
        <f t="shared" si="1"/>
        <v>3.4899236915427823</v>
      </c>
      <c r="D75" s="7">
        <v>-1.4269081439784872</v>
      </c>
      <c r="E75" s="1"/>
    </row>
    <row r="76" spans="1:5" x14ac:dyDescent="0.45">
      <c r="A76" s="5" t="s">
        <v>222</v>
      </c>
      <c r="B76" s="6">
        <v>19020.952580250269</v>
      </c>
      <c r="C76" s="6">
        <f t="shared" si="1"/>
        <v>4.2792322628635882</v>
      </c>
      <c r="D76" s="7">
        <v>2.1541083721281189</v>
      </c>
      <c r="E76" s="1"/>
    </row>
    <row r="77" spans="1:5" x14ac:dyDescent="0.45">
      <c r="A77" s="5" t="s">
        <v>403</v>
      </c>
      <c r="B77" s="6">
        <v>41908.975272168944</v>
      </c>
      <c r="C77" s="6">
        <f t="shared" si="1"/>
        <v>4.6223070419103598</v>
      </c>
      <c r="D77" s="7">
        <v>1.9859517939601259</v>
      </c>
      <c r="E77" s="1"/>
    </row>
    <row r="78" spans="1:5" x14ac:dyDescent="0.45">
      <c r="A78" s="5" t="s">
        <v>130</v>
      </c>
      <c r="B78" s="6">
        <v>759.33129509168214</v>
      </c>
      <c r="C78" s="6">
        <f t="shared" si="1"/>
        <v>2.8804312992662329</v>
      </c>
      <c r="D78" s="7">
        <v>-0.92633425027924432</v>
      </c>
      <c r="E78" s="1"/>
    </row>
    <row r="79" spans="1:5" x14ac:dyDescent="0.45">
      <c r="A79" s="5" t="s">
        <v>113</v>
      </c>
      <c r="B79" s="6">
        <v>393.51877651187903</v>
      </c>
      <c r="C79" s="6">
        <f t="shared" si="1"/>
        <v>2.5949654592896221</v>
      </c>
      <c r="D79" s="7">
        <v>0.84928832760698247</v>
      </c>
      <c r="E79" s="1"/>
    </row>
    <row r="80" spans="1:5" x14ac:dyDescent="0.45">
      <c r="A80" s="5" t="s">
        <v>506</v>
      </c>
      <c r="B80" s="6">
        <v>2426.2261315793417</v>
      </c>
      <c r="C80" s="6">
        <f t="shared" si="1"/>
        <v>3.3849312759700938</v>
      </c>
      <c r="D80" s="7">
        <v>3.3729665036765573</v>
      </c>
      <c r="E80" s="1"/>
    </row>
    <row r="81" spans="1:5" x14ac:dyDescent="0.45">
      <c r="A81" s="5" t="s">
        <v>70</v>
      </c>
      <c r="B81" s="6">
        <v>1568.3128671023394</v>
      </c>
      <c r="C81" s="6">
        <f t="shared" si="1"/>
        <v>3.1954327056073657</v>
      </c>
      <c r="D81" s="7">
        <v>4.6251134029769574</v>
      </c>
      <c r="E81" s="1"/>
    </row>
    <row r="82" spans="1:5" x14ac:dyDescent="0.45">
      <c r="A82" s="5" t="s">
        <v>25</v>
      </c>
      <c r="B82" s="6">
        <v>354.50130551198646</v>
      </c>
      <c r="C82" s="6">
        <f t="shared" si="1"/>
        <v>2.5496178388861033</v>
      </c>
      <c r="D82" s="7">
        <v>1.5916376210862844</v>
      </c>
      <c r="E82" s="1"/>
    </row>
    <row r="83" spans="1:5" x14ac:dyDescent="0.45">
      <c r="A83" s="5" t="s">
        <v>81</v>
      </c>
      <c r="B83" s="6">
        <v>3904.5230957347599</v>
      </c>
      <c r="C83" s="6">
        <f t="shared" si="1"/>
        <v>3.5915679960778371</v>
      </c>
      <c r="D83" s="7">
        <v>4.5643982442340327</v>
      </c>
      <c r="E83" s="1"/>
    </row>
    <row r="84" spans="1:5" x14ac:dyDescent="0.45">
      <c r="A84" s="5" t="s">
        <v>468</v>
      </c>
      <c r="B84" s="6">
        <v>2802.8519836738856</v>
      </c>
      <c r="C84" s="6">
        <f t="shared" si="1"/>
        <v>3.4476001636286449</v>
      </c>
      <c r="D84" s="7">
        <v>1.7352129865988544</v>
      </c>
      <c r="E84" s="1"/>
    </row>
    <row r="85" spans="1:5" x14ac:dyDescent="0.45">
      <c r="A85" s="5" t="s">
        <v>11</v>
      </c>
      <c r="B85" s="6">
        <v>1730.1841659247739</v>
      </c>
      <c r="C85" s="6">
        <f t="shared" si="1"/>
        <v>3.238092333179639</v>
      </c>
      <c r="D85" s="7">
        <v>0.13725364433155904</v>
      </c>
      <c r="E85" s="1"/>
    </row>
    <row r="86" spans="1:5" x14ac:dyDescent="0.45">
      <c r="A86" s="5" t="s">
        <v>286</v>
      </c>
      <c r="B86" s="6">
        <v>1991.0872181903305</v>
      </c>
      <c r="C86" s="6">
        <f t="shared" si="1"/>
        <v>3.2990902844117151</v>
      </c>
      <c r="D86" s="7">
        <v>3.7900015750893017</v>
      </c>
      <c r="E86" s="1"/>
    </row>
    <row r="87" spans="1:5" x14ac:dyDescent="0.45">
      <c r="A87" s="5" t="s">
        <v>459</v>
      </c>
      <c r="B87" s="6">
        <v>6602.4112360142553</v>
      </c>
      <c r="C87" s="6">
        <f t="shared" si="1"/>
        <v>3.8197025711862946</v>
      </c>
      <c r="D87" s="7">
        <v>1.0124657133900772</v>
      </c>
      <c r="E87" s="1"/>
    </row>
    <row r="88" spans="1:5" x14ac:dyDescent="0.45">
      <c r="A88" s="5" t="s">
        <v>505</v>
      </c>
      <c r="B88" s="6">
        <v>2454.7741730244043</v>
      </c>
      <c r="C88" s="6">
        <f t="shared" si="1"/>
        <v>3.3900115453712267</v>
      </c>
      <c r="D88" s="7">
        <v>0.66769236247782171</v>
      </c>
      <c r="E88" s="1"/>
    </row>
    <row r="89" spans="1:5" x14ac:dyDescent="0.45">
      <c r="A89" s="5" t="s">
        <v>460</v>
      </c>
      <c r="B89" s="6">
        <v>85672.605784696585</v>
      </c>
      <c r="C89" s="6">
        <f t="shared" si="1"/>
        <v>4.9328419764339886</v>
      </c>
      <c r="D89" s="7">
        <v>2.2342440383990438</v>
      </c>
      <c r="E89" s="1"/>
    </row>
    <row r="90" spans="1:5" x14ac:dyDescent="0.45">
      <c r="A90" s="5" t="s">
        <v>52</v>
      </c>
      <c r="B90" s="6">
        <v>1100.9970703125</v>
      </c>
      <c r="C90" s="6">
        <f t="shared" si="1"/>
        <v>3.0417861633415901</v>
      </c>
      <c r="D90" s="7">
        <v>2.3966885596537901</v>
      </c>
      <c r="E90" s="1"/>
    </row>
    <row r="91" spans="1:5" x14ac:dyDescent="0.45">
      <c r="A91" s="5" t="s">
        <v>450</v>
      </c>
      <c r="B91" s="6">
        <v>141.65160276896123</v>
      </c>
      <c r="C91" s="6">
        <f t="shared" si="1"/>
        <v>2.1512214928682996</v>
      </c>
      <c r="D91" s="7">
        <v>4.5438049104789959</v>
      </c>
      <c r="E91" s="1"/>
    </row>
    <row r="92" spans="1:5" x14ac:dyDescent="0.45">
      <c r="A92" s="5" t="s">
        <v>65</v>
      </c>
      <c r="B92" s="6">
        <v>30087.965455851787</v>
      </c>
      <c r="C92" s="6">
        <f t="shared" si="1"/>
        <v>4.478392821798896</v>
      </c>
      <c r="D92" s="7">
        <v>-1.921878370409682</v>
      </c>
      <c r="E92" s="1"/>
    </row>
    <row r="93" spans="1:5" x14ac:dyDescent="0.45">
      <c r="A93" s="5" t="s">
        <v>66</v>
      </c>
      <c r="B93" s="6">
        <v>334.87820177668408</v>
      </c>
      <c r="C93" s="6">
        <f t="shared" si="1"/>
        <v>2.5248868789336933</v>
      </c>
      <c r="D93" s="7">
        <v>2.5095900989572995</v>
      </c>
      <c r="E93" s="1"/>
    </row>
    <row r="94" spans="1:5" x14ac:dyDescent="0.45">
      <c r="A94" s="5" t="s">
        <v>445</v>
      </c>
      <c r="B94" s="6">
        <v>24224.243820806903</v>
      </c>
      <c r="C94" s="6">
        <f t="shared" si="1"/>
        <v>4.3842502290839365</v>
      </c>
      <c r="D94" s="7">
        <v>1.5361644125477321</v>
      </c>
      <c r="E94" s="1"/>
    </row>
    <row r="95" spans="1:5" x14ac:dyDescent="0.45">
      <c r="A95" s="5" t="s">
        <v>38</v>
      </c>
      <c r="B95" s="6">
        <v>24345.54023665193</v>
      </c>
      <c r="C95" s="6">
        <f t="shared" si="1"/>
        <v>4.3864194161459782</v>
      </c>
      <c r="D95" s="7">
        <v>1.1839928462022113</v>
      </c>
      <c r="E95" s="1"/>
    </row>
    <row r="96" spans="1:5" x14ac:dyDescent="0.45">
      <c r="A96" s="5" t="s">
        <v>244</v>
      </c>
      <c r="B96" s="6">
        <v>2692.691724609369</v>
      </c>
      <c r="C96" s="6">
        <f t="shared" si="1"/>
        <v>3.4301866356378059</v>
      </c>
      <c r="D96" s="7">
        <v>-1.1479624588549484E-2</v>
      </c>
      <c r="E96" s="1"/>
    </row>
    <row r="97" spans="1:5" x14ac:dyDescent="0.45">
      <c r="A97" s="5" t="s">
        <v>474</v>
      </c>
      <c r="B97" s="6">
        <v>596.46998266774222</v>
      </c>
      <c r="C97" s="6">
        <f t="shared" si="1"/>
        <v>2.7755885927007733</v>
      </c>
      <c r="D97" s="7">
        <v>3.0230545120583655E-2</v>
      </c>
      <c r="E97" s="1"/>
    </row>
    <row r="98" spans="1:5" x14ac:dyDescent="0.45">
      <c r="A98" s="5" t="s">
        <v>287</v>
      </c>
      <c r="B98" s="6">
        <v>2286.3647650524849</v>
      </c>
      <c r="C98" s="6">
        <f t="shared" si="1"/>
        <v>3.3591455186279715</v>
      </c>
      <c r="D98" s="7">
        <v>0.4469727640917952</v>
      </c>
      <c r="E98" s="1"/>
    </row>
    <row r="99" spans="1:5" x14ac:dyDescent="0.45">
      <c r="A99" s="5" t="s">
        <v>114</v>
      </c>
      <c r="B99" s="6">
        <v>31439.596996205179</v>
      </c>
      <c r="C99" s="6">
        <f t="shared" si="1"/>
        <v>4.4974769704638708</v>
      </c>
      <c r="D99" s="7">
        <v>1.9431331556365632</v>
      </c>
      <c r="E99" s="1"/>
    </row>
    <row r="100" spans="1:5" x14ac:dyDescent="0.45">
      <c r="A100" s="5" t="s">
        <v>393</v>
      </c>
      <c r="B100" s="6">
        <v>10197.436343223157</v>
      </c>
      <c r="C100" s="6">
        <f t="shared" si="1"/>
        <v>4.0084910029449343</v>
      </c>
      <c r="D100" s="7">
        <v>1.5296105762360863</v>
      </c>
      <c r="E100" s="1"/>
    </row>
    <row r="101" spans="1:5" x14ac:dyDescent="0.45">
      <c r="A101" s="5" t="s">
        <v>359</v>
      </c>
      <c r="B101" s="6">
        <v>645.01050862463376</v>
      </c>
      <c r="C101" s="6">
        <f t="shared" si="1"/>
        <v>2.8095667902949781</v>
      </c>
      <c r="D101" s="7">
        <v>1.9456821807769498</v>
      </c>
      <c r="E101" s="1"/>
    </row>
    <row r="102" spans="1:5" x14ac:dyDescent="0.45">
      <c r="A102" s="5" t="s">
        <v>229</v>
      </c>
      <c r="B102" s="6">
        <v>11690.188269319833</v>
      </c>
      <c r="C102" s="6">
        <f t="shared" si="1"/>
        <v>4.0678215054876148</v>
      </c>
      <c r="D102" s="7">
        <v>0.23894182809080264</v>
      </c>
      <c r="E102" s="1"/>
    </row>
    <row r="103" spans="1:5" x14ac:dyDescent="0.45">
      <c r="A103" s="5" t="s">
        <v>160</v>
      </c>
      <c r="B103" s="6">
        <v>4835.6956999470276</v>
      </c>
      <c r="C103" s="6">
        <f t="shared" si="1"/>
        <v>3.6844589638198539</v>
      </c>
      <c r="D103" s="7">
        <v>2.6174185135949894</v>
      </c>
      <c r="E103" s="1"/>
    </row>
    <row r="104" spans="1:5" x14ac:dyDescent="0.45">
      <c r="A104" s="5" t="s">
        <v>435</v>
      </c>
      <c r="B104" s="6">
        <v>2282.5873792668799</v>
      </c>
      <c r="C104" s="6">
        <f t="shared" si="1"/>
        <v>3.3584274116639854</v>
      </c>
      <c r="D104" s="7">
        <v>0.27550110181004639</v>
      </c>
      <c r="E104" s="1"/>
    </row>
    <row r="105" spans="1:5" x14ac:dyDescent="0.45">
      <c r="A105" s="5" t="s">
        <v>436</v>
      </c>
      <c r="B105" s="6">
        <v>2309.7791970407043</v>
      </c>
      <c r="C105" s="6">
        <f t="shared" si="1"/>
        <v>3.3635704655674146</v>
      </c>
      <c r="D105" s="7">
        <v>2.2436917787222241</v>
      </c>
      <c r="E105" s="1"/>
    </row>
    <row r="106" spans="1:5" x14ac:dyDescent="0.45">
      <c r="A106" s="5" t="s">
        <v>91</v>
      </c>
      <c r="B106" s="6">
        <v>3840.8235734710652</v>
      </c>
      <c r="C106" s="6">
        <f t="shared" si="1"/>
        <v>3.5844243584987536</v>
      </c>
      <c r="D106" s="7">
        <v>1.3311185780254646</v>
      </c>
      <c r="E106" s="1"/>
    </row>
    <row r="107" spans="1:5" x14ac:dyDescent="0.45">
      <c r="A107" s="5" t="s">
        <v>267</v>
      </c>
      <c r="B107" s="6">
        <v>1532.0800255545923</v>
      </c>
      <c r="C107" s="6">
        <f t="shared" si="1"/>
        <v>3.1852814505113893</v>
      </c>
      <c r="D107" s="7">
        <v>1.8473431366505044</v>
      </c>
      <c r="E107" s="1"/>
    </row>
    <row r="108" spans="1:5" x14ac:dyDescent="0.45">
      <c r="A108" s="5" t="s">
        <v>142</v>
      </c>
      <c r="B108" s="6">
        <v>9837.6157778356301</v>
      </c>
      <c r="C108" s="6">
        <f t="shared" si="1"/>
        <v>3.992889856561963</v>
      </c>
      <c r="D108" s="7">
        <v>1.7032906881541945</v>
      </c>
      <c r="E108" s="1"/>
    </row>
    <row r="109" spans="1:5" x14ac:dyDescent="0.45">
      <c r="A109" s="5" t="s">
        <v>93</v>
      </c>
      <c r="B109" s="6">
        <v>13241.154420056837</v>
      </c>
      <c r="C109" s="6">
        <f t="shared" si="1"/>
        <v>4.1219258503910359</v>
      </c>
      <c r="D109" s="7">
        <v>1.7177846402920807</v>
      </c>
      <c r="E109" s="1"/>
    </row>
    <row r="110" spans="1:5" x14ac:dyDescent="0.45">
      <c r="A110" s="5" t="s">
        <v>305</v>
      </c>
      <c r="B110" s="6">
        <v>70516.733713605732</v>
      </c>
      <c r="C110" s="6">
        <f t="shared" si="1"/>
        <v>4.8482921878727536</v>
      </c>
      <c r="D110" s="7">
        <v>-9.5585598302951769E-2</v>
      </c>
      <c r="E110" s="1"/>
    </row>
    <row r="111" spans="1:5" x14ac:dyDescent="0.45">
      <c r="A111" s="5" t="s">
        <v>490</v>
      </c>
      <c r="B111" s="6">
        <v>318.99656304592645</v>
      </c>
      <c r="C111" s="6">
        <f t="shared" si="1"/>
        <v>2.5037860038777775</v>
      </c>
      <c r="D111" s="7">
        <v>2.9007078233660355</v>
      </c>
      <c r="E111" s="1"/>
    </row>
    <row r="112" spans="1:5" x14ac:dyDescent="0.45">
      <c r="A112" s="5" t="s">
        <v>341</v>
      </c>
      <c r="B112" s="6">
        <v>2472.990602093671</v>
      </c>
      <c r="C112" s="6">
        <f t="shared" si="1"/>
        <v>3.3932224659502115</v>
      </c>
      <c r="D112" s="7">
        <v>0.7284040802842946</v>
      </c>
      <c r="E112" s="1"/>
    </row>
    <row r="113" spans="1:5" x14ac:dyDescent="0.45">
      <c r="A113" s="5" t="s">
        <v>288</v>
      </c>
      <c r="B113" s="6">
        <v>1051.1729808673035</v>
      </c>
      <c r="C113" s="6">
        <f t="shared" si="1"/>
        <v>3.0216741893437096</v>
      </c>
      <c r="D113" s="7">
        <v>0.70158107266446446</v>
      </c>
      <c r="E113" s="1"/>
    </row>
    <row r="114" spans="1:5" x14ac:dyDescent="0.45">
      <c r="A114" s="5" t="s">
        <v>337</v>
      </c>
      <c r="B114" s="6">
        <v>35942.447636684337</v>
      </c>
      <c r="C114" s="6">
        <f t="shared" si="1"/>
        <v>4.5556076487025754</v>
      </c>
      <c r="D114" s="7">
        <v>-0.57545372557066576</v>
      </c>
      <c r="E114" s="1"/>
    </row>
    <row r="115" spans="1:5" x14ac:dyDescent="0.45">
      <c r="A115" s="5" t="s">
        <v>204</v>
      </c>
      <c r="B115" s="6">
        <v>988.94702317371059</v>
      </c>
      <c r="C115" s="6">
        <f t="shared" si="1"/>
        <v>2.9951730275329127</v>
      </c>
      <c r="D115" s="7">
        <v>0.87158054056785628</v>
      </c>
      <c r="E115" s="1"/>
    </row>
    <row r="116" spans="1:5" x14ac:dyDescent="0.45">
      <c r="A116" s="5" t="s">
        <v>100</v>
      </c>
      <c r="B116" s="6">
        <v>4952.0943371366347</v>
      </c>
      <c r="C116" s="6">
        <f t="shared" si="1"/>
        <v>3.6947889093779009</v>
      </c>
      <c r="D116" s="7">
        <v>2.6479770216403065</v>
      </c>
      <c r="E116" s="1"/>
    </row>
    <row r="117" spans="1:5" x14ac:dyDescent="0.45">
      <c r="A117" s="5" t="s">
        <v>278</v>
      </c>
      <c r="B117" s="6">
        <v>638.67810383716085</v>
      </c>
      <c r="C117" s="6">
        <f t="shared" si="1"/>
        <v>2.805282027249731</v>
      </c>
      <c r="D117" s="7">
        <v>0.2585359816254717</v>
      </c>
      <c r="E117" s="1"/>
    </row>
    <row r="118" spans="1:5" x14ac:dyDescent="0.45">
      <c r="A118" s="5" t="s">
        <v>167</v>
      </c>
      <c r="B118" s="6">
        <v>9732.7270627095004</v>
      </c>
      <c r="C118" s="6">
        <f t="shared" si="1"/>
        <v>3.9882345445177592</v>
      </c>
      <c r="D118" s="7">
        <v>4.0537365565350978</v>
      </c>
      <c r="E118" s="1"/>
    </row>
    <row r="119" spans="1:5" x14ac:dyDescent="0.45">
      <c r="A119" s="5" t="s">
        <v>317</v>
      </c>
      <c r="B119" s="6">
        <v>347.01317486231466</v>
      </c>
      <c r="C119" s="6">
        <f t="shared" si="1"/>
        <v>2.5403459637285799</v>
      </c>
      <c r="D119" s="7">
        <v>0.93234473266150109</v>
      </c>
      <c r="E119" s="1"/>
    </row>
    <row r="120" spans="1:5" x14ac:dyDescent="0.45">
      <c r="A120" s="5" t="s">
        <v>488</v>
      </c>
      <c r="B120" s="6">
        <v>5366.9511932585046</v>
      </c>
      <c r="C120" s="6">
        <f t="shared" si="1"/>
        <v>3.7297276458562751</v>
      </c>
      <c r="D120" s="7">
        <v>0.32231446528143864</v>
      </c>
      <c r="E120" s="1"/>
    </row>
    <row r="121" spans="1:5" x14ac:dyDescent="0.45">
      <c r="A121" s="5" t="s">
        <v>370</v>
      </c>
      <c r="B121" s="6">
        <v>14085.711075822186</v>
      </c>
      <c r="C121" s="6">
        <f t="shared" si="1"/>
        <v>4.1487787759586983</v>
      </c>
      <c r="D121" s="7">
        <v>1.5175381288984826</v>
      </c>
      <c r="E121" s="1"/>
    </row>
    <row r="122" spans="1:5" x14ac:dyDescent="0.45">
      <c r="A122" s="5" t="s">
        <v>380</v>
      </c>
      <c r="B122" s="6">
        <v>818.94835424305654</v>
      </c>
      <c r="C122" s="6">
        <f t="shared" si="1"/>
        <v>2.9132565144899911</v>
      </c>
      <c r="D122" s="7">
        <v>3.2870496371493125</v>
      </c>
      <c r="E122" s="1"/>
    </row>
    <row r="123" spans="1:5" x14ac:dyDescent="0.45">
      <c r="A123" s="5" t="s">
        <v>281</v>
      </c>
      <c r="B123" s="6">
        <v>1894.1543855608243</v>
      </c>
      <c r="C123" s="6">
        <f t="shared" si="1"/>
        <v>3.2774153738566034</v>
      </c>
      <c r="D123" s="7">
        <v>3.0813137230813386</v>
      </c>
      <c r="E123" s="1"/>
    </row>
    <row r="124" spans="1:5" x14ac:dyDescent="0.45">
      <c r="A124" s="5" t="s">
        <v>94</v>
      </c>
      <c r="B124" s="6">
        <v>742.03546142578102</v>
      </c>
      <c r="C124" s="6">
        <f t="shared" si="1"/>
        <v>2.8704246604455177</v>
      </c>
      <c r="D124" s="7">
        <v>0.66296254376364738</v>
      </c>
      <c r="E124" s="1"/>
    </row>
    <row r="125" spans="1:5" x14ac:dyDescent="0.45">
      <c r="A125" s="5" t="s">
        <v>345</v>
      </c>
      <c r="B125" s="6">
        <v>5679.9257827358342</v>
      </c>
      <c r="C125" s="6">
        <f t="shared" si="1"/>
        <v>3.7543426609999502</v>
      </c>
      <c r="D125" s="7">
        <v>0.62490182773300151</v>
      </c>
      <c r="E125" s="1"/>
    </row>
    <row r="126" spans="1:5" x14ac:dyDescent="0.45">
      <c r="A126" s="5" t="s">
        <v>367</v>
      </c>
      <c r="B126" s="6">
        <v>26630.779915101895</v>
      </c>
      <c r="C126" s="6">
        <f t="shared" si="1"/>
        <v>4.4253838854725593</v>
      </c>
      <c r="D126" s="7">
        <v>1.5622169381008029</v>
      </c>
      <c r="E126" s="1"/>
    </row>
    <row r="127" spans="1:5" x14ac:dyDescent="0.45">
      <c r="A127" s="5" t="s">
        <v>195</v>
      </c>
      <c r="B127" s="6">
        <v>59091.084143946275</v>
      </c>
      <c r="C127" s="6">
        <f t="shared" si="1"/>
        <v>4.7715219580523387</v>
      </c>
      <c r="D127" s="7">
        <v>0.88398902507869703</v>
      </c>
      <c r="E127" s="1"/>
    </row>
    <row r="128" spans="1:5" x14ac:dyDescent="0.45">
      <c r="A128" s="5" t="s">
        <v>46</v>
      </c>
      <c r="B128" s="6">
        <v>876.72136937685923</v>
      </c>
      <c r="C128" s="6">
        <f t="shared" si="1"/>
        <v>2.9428615922613606</v>
      </c>
      <c r="D128" s="7">
        <v>0.42227097691487953</v>
      </c>
      <c r="E128" s="1"/>
    </row>
    <row r="129" spans="1:5" x14ac:dyDescent="0.45">
      <c r="A129" s="5" t="s">
        <v>448</v>
      </c>
      <c r="B129" s="6">
        <v>568.98913574218795</v>
      </c>
      <c r="C129" s="6">
        <f t="shared" si="1"/>
        <v>2.7551039740712349</v>
      </c>
      <c r="D129" s="7">
        <v>1.2908163843025275</v>
      </c>
      <c r="E129" s="1"/>
    </row>
    <row r="130" spans="1:5" x14ac:dyDescent="0.45">
      <c r="A130" s="5" t="s">
        <v>328</v>
      </c>
      <c r="B130" s="6">
        <v>1100.4597523897335</v>
      </c>
      <c r="C130" s="6">
        <f t="shared" si="1"/>
        <v>3.041574163532089</v>
      </c>
      <c r="D130" s="7">
        <v>3.6808306006737803</v>
      </c>
      <c r="E130" s="1"/>
    </row>
    <row r="131" spans="1:5" x14ac:dyDescent="0.45">
      <c r="A131" s="5" t="s">
        <v>282</v>
      </c>
      <c r="B131" s="6">
        <v>798.53778425500411</v>
      </c>
      <c r="C131" s="6">
        <f t="shared" ref="C131:C141" si="2">LOG(B131)</f>
        <v>2.902295470387116</v>
      </c>
      <c r="D131" s="7">
        <v>0.47085961905582679</v>
      </c>
      <c r="E131" s="1"/>
    </row>
    <row r="132" spans="1:5" x14ac:dyDescent="0.45">
      <c r="A132" s="5" t="s">
        <v>54</v>
      </c>
      <c r="B132" s="6">
        <v>6263.9227948678945</v>
      </c>
      <c r="C132" s="6">
        <f t="shared" si="2"/>
        <v>3.7968463962450532</v>
      </c>
      <c r="D132" s="7">
        <v>1.8844012667963694</v>
      </c>
      <c r="E132" s="1"/>
    </row>
    <row r="133" spans="1:5" x14ac:dyDescent="0.45">
      <c r="A133" s="5" t="s">
        <v>88</v>
      </c>
      <c r="B133" s="6">
        <v>1516.9302142260092</v>
      </c>
      <c r="C133" s="6">
        <f t="shared" si="2"/>
        <v>3.1809656017005783</v>
      </c>
      <c r="D133" s="7">
        <v>2.0524661147884005</v>
      </c>
      <c r="E133" s="1"/>
    </row>
    <row r="134" spans="1:5" x14ac:dyDescent="0.45">
      <c r="A134" s="5" t="s">
        <v>318</v>
      </c>
      <c r="B134" s="6">
        <v>3702.5127011671607</v>
      </c>
      <c r="C134" s="6">
        <f t="shared" si="2"/>
        <v>3.5684965570075202</v>
      </c>
      <c r="D134" s="7">
        <v>2.9370135387249046</v>
      </c>
      <c r="E134" s="1"/>
    </row>
    <row r="135" spans="1:5" x14ac:dyDescent="0.45">
      <c r="A135" s="5" t="s">
        <v>513</v>
      </c>
      <c r="B135" s="6">
        <v>2103.5154832998692</v>
      </c>
      <c r="C135" s="6">
        <f t="shared" si="2"/>
        <v>3.3229457130665625</v>
      </c>
      <c r="D135" s="7">
        <v>1.5229627844851752</v>
      </c>
      <c r="E135" s="1"/>
    </row>
    <row r="136" spans="1:5" x14ac:dyDescent="0.45">
      <c r="A136" s="5" t="s">
        <v>220</v>
      </c>
      <c r="B136" s="6">
        <v>109895.25463215612</v>
      </c>
      <c r="C136" s="6">
        <f t="shared" si="2"/>
        <v>5.0409789396340097</v>
      </c>
      <c r="D136" s="7">
        <v>-1.3828389137760759</v>
      </c>
      <c r="E136" s="1"/>
    </row>
    <row r="137" spans="1:5" x14ac:dyDescent="0.45">
      <c r="A137" s="5" t="s">
        <v>234</v>
      </c>
      <c r="B137" s="6">
        <v>21412.351214802449</v>
      </c>
      <c r="C137" s="6">
        <f t="shared" si="2"/>
        <v>4.3306643582589244</v>
      </c>
      <c r="D137" s="7">
        <v>1.5743109701993661</v>
      </c>
      <c r="E137" s="1"/>
    </row>
    <row r="138" spans="1:5" x14ac:dyDescent="0.45">
      <c r="A138" s="5" t="s">
        <v>51</v>
      </c>
      <c r="B138" s="6">
        <v>27637.29977461258</v>
      </c>
      <c r="C138" s="6">
        <f t="shared" si="2"/>
        <v>4.4414956092422786</v>
      </c>
      <c r="D138" s="7">
        <v>1.7160090661073557</v>
      </c>
      <c r="E138" s="1"/>
    </row>
    <row r="139" spans="1:5" x14ac:dyDescent="0.45">
      <c r="A139" s="5" t="s">
        <v>186</v>
      </c>
      <c r="B139" s="6">
        <v>6848.3219570092342</v>
      </c>
      <c r="C139" s="6">
        <f t="shared" si="2"/>
        <v>3.835584169435704</v>
      </c>
      <c r="D139" s="7">
        <v>2.1103434196425486</v>
      </c>
      <c r="E139" s="1"/>
    </row>
    <row r="140" spans="1:5" x14ac:dyDescent="0.45">
      <c r="A140" s="5" t="s">
        <v>473</v>
      </c>
      <c r="B140" s="6">
        <v>1293.8867972815315</v>
      </c>
      <c r="C140" s="6">
        <f t="shared" si="2"/>
        <v>3.1118962813817044</v>
      </c>
      <c r="D140" s="7">
        <v>0.22004917901239907</v>
      </c>
      <c r="E140" s="1"/>
    </row>
    <row r="141" spans="1:5" ht="17.25" thickBot="1" x14ac:dyDescent="0.5">
      <c r="A141" s="8" t="s">
        <v>265</v>
      </c>
      <c r="B141" s="9">
        <v>1739.5280047525491</v>
      </c>
      <c r="C141" s="9">
        <f t="shared" si="2"/>
        <v>3.2404314248695218</v>
      </c>
      <c r="D141" s="10">
        <v>-0.13144868630248965</v>
      </c>
      <c r="E141" s="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7"/>
  <sheetViews>
    <sheetView zoomScale="77" zoomScaleNormal="83" workbookViewId="0">
      <selection activeCell="O19" sqref="O19"/>
    </sheetView>
  </sheetViews>
  <sheetFormatPr defaultColWidth="8.86328125" defaultRowHeight="16.899999999999999" x14ac:dyDescent="0.45"/>
  <cols>
    <col min="1" max="1" width="12.53125" style="13" customWidth="1"/>
    <col min="2" max="2" width="8.86328125" style="15"/>
    <col min="3" max="3" width="8.86328125" style="14"/>
    <col min="4" max="4" width="8.86328125" style="24"/>
    <col min="5" max="16384" width="8.86328125" style="13"/>
  </cols>
  <sheetData>
    <row r="1" spans="1:4" ht="65.45" customHeight="1" thickBot="1" x14ac:dyDescent="0.5">
      <c r="A1" s="23" t="s">
        <v>535</v>
      </c>
      <c r="B1" s="22" t="s">
        <v>534</v>
      </c>
      <c r="C1" s="21" t="s">
        <v>533</v>
      </c>
      <c r="D1" s="25" t="s">
        <v>536</v>
      </c>
    </row>
    <row r="2" spans="1:4" x14ac:dyDescent="0.45">
      <c r="A2" s="16">
        <v>3.5107196263912903</v>
      </c>
      <c r="B2" s="20">
        <v>0.88383226879492294</v>
      </c>
      <c r="C2" s="19" t="s">
        <v>293</v>
      </c>
    </row>
    <row r="3" spans="1:4" x14ac:dyDescent="0.45">
      <c r="A3" s="16">
        <v>4.6291072337043211</v>
      </c>
      <c r="B3" s="20">
        <v>-6.3664118507430492E-2</v>
      </c>
      <c r="C3" s="19" t="s">
        <v>99</v>
      </c>
    </row>
    <row r="4" spans="1:4" x14ac:dyDescent="0.45">
      <c r="A4" s="16">
        <v>4.0045384455895006</v>
      </c>
      <c r="B4" s="20">
        <v>0.67720647277852775</v>
      </c>
      <c r="C4" s="19" t="s">
        <v>162</v>
      </c>
    </row>
    <row r="5" spans="1:4" x14ac:dyDescent="0.45">
      <c r="A5" s="16">
        <v>4.4507220541547277</v>
      </c>
      <c r="B5" s="20">
        <v>1.6055623770894254</v>
      </c>
      <c r="C5" s="19" t="s">
        <v>423</v>
      </c>
    </row>
    <row r="6" spans="1:4" x14ac:dyDescent="0.45">
      <c r="A6" s="16">
        <v>4.335467665638868</v>
      </c>
      <c r="B6" s="20">
        <v>1.6104455077560222</v>
      </c>
      <c r="C6" s="19" t="s">
        <v>297</v>
      </c>
    </row>
    <row r="7" spans="1:4" x14ac:dyDescent="0.45">
      <c r="A7" s="16">
        <v>4.3288111819441228</v>
      </c>
      <c r="B7" s="20">
        <v>0.55826877220683258</v>
      </c>
      <c r="C7" s="19" t="s">
        <v>295</v>
      </c>
    </row>
    <row r="8" spans="1:4" x14ac:dyDescent="0.45">
      <c r="A8" s="16">
        <v>4.283858904734223</v>
      </c>
      <c r="B8" s="20">
        <v>0.69827894427010984</v>
      </c>
      <c r="C8" s="19" t="s">
        <v>215</v>
      </c>
    </row>
    <row r="9" spans="1:4" x14ac:dyDescent="0.45">
      <c r="A9" s="16">
        <v>2.6184105547867804</v>
      </c>
      <c r="B9" s="20">
        <v>3.2191068527509197</v>
      </c>
      <c r="C9" s="19" t="s">
        <v>237</v>
      </c>
    </row>
    <row r="10" spans="1:4" x14ac:dyDescent="0.45">
      <c r="A10" s="16">
        <v>4.0646876865493837</v>
      </c>
      <c r="B10" s="20">
        <v>0.82248736134618161</v>
      </c>
      <c r="C10" s="19" t="s">
        <v>49</v>
      </c>
    </row>
    <row r="11" spans="1:4" x14ac:dyDescent="0.45">
      <c r="A11" s="16">
        <v>4.3320395604476225</v>
      </c>
      <c r="B11" s="20">
        <v>1.561955363882112</v>
      </c>
      <c r="C11" s="19" t="s">
        <v>451</v>
      </c>
    </row>
    <row r="12" spans="1:4" x14ac:dyDescent="0.45">
      <c r="A12" s="16">
        <v>3.3999778734700183</v>
      </c>
      <c r="B12" s="20">
        <v>2.2559097702661295</v>
      </c>
      <c r="C12" s="19" t="s">
        <v>376</v>
      </c>
    </row>
    <row r="13" spans="1:4" x14ac:dyDescent="0.45">
      <c r="A13" s="16">
        <v>2.8760235881421878</v>
      </c>
      <c r="B13" s="20">
        <v>1.1661249754510734</v>
      </c>
      <c r="C13" s="19" t="s">
        <v>404</v>
      </c>
    </row>
    <row r="14" spans="1:4" x14ac:dyDescent="0.45">
      <c r="A14" s="16">
        <v>4.8037145797984779</v>
      </c>
      <c r="B14" s="20">
        <v>1.2687799413419667</v>
      </c>
      <c r="C14" s="19" t="s">
        <v>394</v>
      </c>
    </row>
    <row r="15" spans="1:4" x14ac:dyDescent="0.45">
      <c r="A15" s="16">
        <v>2.6093672007138311</v>
      </c>
      <c r="B15" s="20">
        <v>4.5428818253553871</v>
      </c>
      <c r="C15" s="19" t="s">
        <v>194</v>
      </c>
    </row>
    <row r="16" spans="1:4" x14ac:dyDescent="0.45">
      <c r="A16" s="16">
        <v>3.2982334157908095</v>
      </c>
      <c r="B16" s="20">
        <v>0.99859803134035474</v>
      </c>
      <c r="C16" s="19" t="s">
        <v>95</v>
      </c>
    </row>
    <row r="17" spans="1:4" x14ac:dyDescent="0.45">
      <c r="A17" s="16">
        <v>3.1482566684898639</v>
      </c>
      <c r="B17" s="20">
        <v>3.37217147293754</v>
      </c>
      <c r="C17" s="19" t="s">
        <v>342</v>
      </c>
    </row>
    <row r="18" spans="1:4" x14ac:dyDescent="0.45">
      <c r="A18" s="16">
        <v>3.6957374816825035</v>
      </c>
      <c r="B18" s="20">
        <v>1.3686920467762593</v>
      </c>
      <c r="C18" s="19" t="s">
        <v>173</v>
      </c>
    </row>
    <row r="19" spans="1:4" x14ac:dyDescent="0.45">
      <c r="A19" s="16">
        <v>4.6382119558335644</v>
      </c>
      <c r="B19" s="20">
        <v>-0.65683805124903893</v>
      </c>
      <c r="C19" s="19" t="s">
        <v>171</v>
      </c>
    </row>
    <row r="20" spans="1:4" x14ac:dyDescent="0.45">
      <c r="A20" s="16">
        <v>2.464832946815982</v>
      </c>
      <c r="B20" s="20">
        <v>2.0423438650914458</v>
      </c>
      <c r="C20" s="19" t="s">
        <v>315</v>
      </c>
    </row>
    <row r="21" spans="1:4" x14ac:dyDescent="0.45">
      <c r="A21" s="16">
        <v>2.5340568481166303</v>
      </c>
      <c r="B21" s="20">
        <v>-0.52084764949889006</v>
      </c>
      <c r="C21" s="19" t="s">
        <v>193</v>
      </c>
    </row>
    <row r="22" spans="1:4" x14ac:dyDescent="0.45">
      <c r="A22" s="16">
        <v>3.0080205203384445</v>
      </c>
      <c r="B22" s="20">
        <v>1.0138212568004747</v>
      </c>
      <c r="C22" s="19" t="s">
        <v>217</v>
      </c>
    </row>
    <row r="23" spans="1:4" x14ac:dyDescent="0.45">
      <c r="A23" s="16">
        <v>4.3848517118466876</v>
      </c>
      <c r="B23" s="20">
        <v>1.2794971514217766</v>
      </c>
      <c r="C23" s="19" t="s">
        <v>128</v>
      </c>
    </row>
    <row r="24" spans="1:4" x14ac:dyDescent="0.45">
      <c r="A24" s="16">
        <v>2.7639589059730723</v>
      </c>
      <c r="B24" s="20">
        <v>-0.62626090280672686</v>
      </c>
      <c r="C24" s="19" t="s">
        <v>224</v>
      </c>
    </row>
    <row r="25" spans="1:4" x14ac:dyDescent="0.45">
      <c r="A25" s="16">
        <v>2.6492567726894118</v>
      </c>
      <c r="B25" s="20">
        <v>0.97175114645480642</v>
      </c>
      <c r="C25" s="19" t="s">
        <v>316</v>
      </c>
    </row>
    <row r="26" spans="1:4" x14ac:dyDescent="0.45">
      <c r="A26" s="16">
        <v>3.6108587877222069</v>
      </c>
      <c r="B26" s="20">
        <v>2.6618865523741588</v>
      </c>
      <c r="C26" s="19" t="s">
        <v>230</v>
      </c>
    </row>
    <row r="27" spans="1:4" x14ac:dyDescent="0.45">
      <c r="A27" s="16">
        <v>2.4994350417463131</v>
      </c>
      <c r="B27" s="20">
        <v>7.6333639138967202</v>
      </c>
      <c r="C27" s="19" t="s">
        <v>170</v>
      </c>
      <c r="D27" s="24" t="s">
        <v>532</v>
      </c>
    </row>
    <row r="28" spans="1:4" x14ac:dyDescent="0.45">
      <c r="A28" s="16">
        <v>3.4523063180242972</v>
      </c>
      <c r="B28" s="20">
        <v>1.8896831239729399</v>
      </c>
      <c r="C28" s="19" t="s">
        <v>283</v>
      </c>
    </row>
    <row r="29" spans="1:4" x14ac:dyDescent="0.45">
      <c r="A29" s="16">
        <v>3.1342696049622947</v>
      </c>
      <c r="B29" s="20">
        <v>-1.6306266399419223</v>
      </c>
      <c r="C29" s="19" t="s">
        <v>382</v>
      </c>
    </row>
    <row r="30" spans="1:4" x14ac:dyDescent="0.45">
      <c r="A30" s="16">
        <v>3.213680009385353</v>
      </c>
      <c r="B30" s="20">
        <v>0.35865065815044772</v>
      </c>
      <c r="C30" s="19" t="s">
        <v>503</v>
      </c>
    </row>
    <row r="31" spans="1:4" x14ac:dyDescent="0.45">
      <c r="A31" s="16">
        <v>3.7382490927918623</v>
      </c>
      <c r="B31" s="20">
        <v>2.0051110198081652</v>
      </c>
      <c r="C31" s="19" t="s">
        <v>58</v>
      </c>
    </row>
    <row r="32" spans="1:4" x14ac:dyDescent="0.45">
      <c r="A32" s="16">
        <v>3.3871440928551313</v>
      </c>
      <c r="B32" s="20">
        <v>0.14828950311202674</v>
      </c>
      <c r="C32" s="19" t="s">
        <v>191</v>
      </c>
    </row>
    <row r="33" spans="1:4" x14ac:dyDescent="0.45">
      <c r="A33" s="16">
        <v>3.4654244100296068</v>
      </c>
      <c r="B33" s="20">
        <v>2.1045656567861788</v>
      </c>
      <c r="C33" s="19" t="s">
        <v>369</v>
      </c>
    </row>
    <row r="34" spans="1:4" x14ac:dyDescent="0.45">
      <c r="A34" s="16">
        <v>4.4621699967107658</v>
      </c>
      <c r="B34" s="20">
        <v>1.490243862773784</v>
      </c>
      <c r="C34" s="19" t="s">
        <v>272</v>
      </c>
    </row>
    <row r="35" spans="1:4" x14ac:dyDescent="0.45">
      <c r="A35" s="16">
        <v>3.3686439599106501</v>
      </c>
      <c r="B35" s="20">
        <v>2.8334398850784499</v>
      </c>
      <c r="C35" s="19" t="s">
        <v>119</v>
      </c>
    </row>
    <row r="36" spans="1:4" x14ac:dyDescent="0.45">
      <c r="A36" s="16">
        <v>3.5233512465195664</v>
      </c>
      <c r="B36" s="20">
        <v>1.4529642359603931</v>
      </c>
      <c r="C36" s="19" t="s">
        <v>4</v>
      </c>
    </row>
    <row r="37" spans="1:4" x14ac:dyDescent="0.45">
      <c r="A37" s="16">
        <v>2.9942658247002529</v>
      </c>
      <c r="B37" s="20">
        <v>2.9413048075957873</v>
      </c>
      <c r="C37" s="19" t="s">
        <v>471</v>
      </c>
      <c r="D37" s="24" t="s">
        <v>531</v>
      </c>
    </row>
    <row r="38" spans="1:4" x14ac:dyDescent="0.45">
      <c r="A38" s="16">
        <v>3.5057686495035405</v>
      </c>
      <c r="B38" s="20">
        <v>0.80144829239227389</v>
      </c>
      <c r="C38" s="19" t="s">
        <v>484</v>
      </c>
    </row>
    <row r="39" spans="1:4" x14ac:dyDescent="0.45">
      <c r="A39" s="16">
        <v>3.0686228214406968</v>
      </c>
      <c r="B39" s="20">
        <v>2.712799608078253</v>
      </c>
      <c r="C39" s="19" t="s">
        <v>263</v>
      </c>
      <c r="D39" s="24" t="s">
        <v>530</v>
      </c>
    </row>
    <row r="40" spans="1:4" x14ac:dyDescent="0.45">
      <c r="A40" s="16">
        <v>2.4697450679959503</v>
      </c>
      <c r="B40" s="20">
        <v>2.4167141635987046</v>
      </c>
      <c r="C40" s="19" t="s">
        <v>372</v>
      </c>
    </row>
    <row r="41" spans="1:4" x14ac:dyDescent="0.45">
      <c r="A41" s="16">
        <v>3.5193844962080947</v>
      </c>
      <c r="B41" s="20">
        <v>1.2631211285906334</v>
      </c>
      <c r="C41" s="19" t="s">
        <v>433</v>
      </c>
    </row>
    <row r="42" spans="1:4" x14ac:dyDescent="0.45">
      <c r="A42" s="16">
        <v>4.311477066664394</v>
      </c>
      <c r="B42" s="20">
        <v>1.7256581084012246</v>
      </c>
      <c r="C42" s="19" t="s">
        <v>420</v>
      </c>
    </row>
    <row r="43" spans="1:4" x14ac:dyDescent="0.45">
      <c r="A43" s="16">
        <v>4.3183439676088904</v>
      </c>
      <c r="B43" s="20">
        <v>1.3550897086002065</v>
      </c>
      <c r="C43" s="19" t="s">
        <v>479</v>
      </c>
    </row>
    <row r="44" spans="1:4" x14ac:dyDescent="0.45">
      <c r="A44" s="16">
        <v>4.4117667472867614</v>
      </c>
      <c r="B44" s="20">
        <v>-0.25701465318281363</v>
      </c>
      <c r="C44" s="19" t="s">
        <v>117</v>
      </c>
    </row>
    <row r="45" spans="1:4" x14ac:dyDescent="0.45">
      <c r="A45" s="16">
        <v>3.9811797514556293</v>
      </c>
      <c r="B45" s="20">
        <v>0.32579389239178397</v>
      </c>
      <c r="C45" s="19" t="s">
        <v>321</v>
      </c>
    </row>
    <row r="46" spans="1:4" x14ac:dyDescent="0.45">
      <c r="A46" s="16">
        <v>2.7696354946068347</v>
      </c>
      <c r="B46" s="20">
        <v>0.48598204384232785</v>
      </c>
      <c r="C46" s="19" t="s">
        <v>500</v>
      </c>
    </row>
    <row r="47" spans="1:4" x14ac:dyDescent="0.45">
      <c r="A47" s="16">
        <v>3.4481269222960065</v>
      </c>
      <c r="B47" s="20">
        <v>2.4257478145310909</v>
      </c>
      <c r="C47" s="19" t="s">
        <v>221</v>
      </c>
    </row>
    <row r="48" spans="1:4" x14ac:dyDescent="0.45">
      <c r="A48" s="16">
        <v>4.3041012866185353</v>
      </c>
      <c r="B48" s="20">
        <v>1.5613101673297314</v>
      </c>
      <c r="C48" s="19" t="s">
        <v>53</v>
      </c>
    </row>
    <row r="49" spans="1:4" x14ac:dyDescent="0.45">
      <c r="A49" s="16">
        <v>3.0676591466779262</v>
      </c>
      <c r="B49" s="20">
        <v>1.3196885809447456</v>
      </c>
      <c r="C49" s="19" t="s">
        <v>290</v>
      </c>
    </row>
    <row r="50" spans="1:4" x14ac:dyDescent="0.45">
      <c r="A50" s="16">
        <v>4.1018908408977213</v>
      </c>
      <c r="B50" s="20">
        <v>0.93992724210366385</v>
      </c>
      <c r="C50" s="19" t="s">
        <v>411</v>
      </c>
    </row>
    <row r="51" spans="1:4" x14ac:dyDescent="0.45">
      <c r="A51" s="16">
        <v>4.2907733690936736</v>
      </c>
      <c r="B51" s="20">
        <v>2.0958667592208298</v>
      </c>
      <c r="C51" s="19" t="s">
        <v>176</v>
      </c>
    </row>
    <row r="52" spans="1:4" x14ac:dyDescent="0.45">
      <c r="A52" s="16">
        <v>3.448722983564426</v>
      </c>
      <c r="B52" s="20">
        <v>1.0956228738335401</v>
      </c>
      <c r="C52" s="19" t="s">
        <v>284</v>
      </c>
    </row>
    <row r="53" spans="1:4" x14ac:dyDescent="0.45">
      <c r="A53" s="16">
        <v>2.6950299734643099</v>
      </c>
      <c r="B53" s="20">
        <v>1.5941658609965776</v>
      </c>
      <c r="C53" s="19" t="s">
        <v>60</v>
      </c>
    </row>
    <row r="54" spans="1:4" x14ac:dyDescent="0.45">
      <c r="A54" s="16">
        <v>2.7297991197837121</v>
      </c>
      <c r="B54" s="20">
        <v>0.90493849828848882</v>
      </c>
      <c r="C54" s="19" t="s">
        <v>84</v>
      </c>
    </row>
    <row r="55" spans="1:4" x14ac:dyDescent="0.45">
      <c r="A55" s="16">
        <v>3.5107631871673144</v>
      </c>
      <c r="B55" s="20">
        <v>4.721285980772139</v>
      </c>
      <c r="C55" s="19" t="s">
        <v>320</v>
      </c>
    </row>
    <row r="56" spans="1:4" x14ac:dyDescent="0.45">
      <c r="A56" s="16">
        <v>3.2348535473648865</v>
      </c>
      <c r="B56" s="20">
        <v>-0.54482438395728305</v>
      </c>
      <c r="C56" s="19" t="s">
        <v>30</v>
      </c>
    </row>
    <row r="57" spans="1:4" x14ac:dyDescent="0.45">
      <c r="A57" s="16">
        <v>3.1704106662854135</v>
      </c>
      <c r="B57" s="20">
        <v>1.0647649838693574</v>
      </c>
      <c r="C57" s="19" t="s">
        <v>5</v>
      </c>
    </row>
    <row r="58" spans="1:4" x14ac:dyDescent="0.45">
      <c r="A58" s="16">
        <v>3.922769253707767</v>
      </c>
      <c r="B58" s="20">
        <v>3.4249241399800252</v>
      </c>
      <c r="C58" s="19" t="s">
        <v>227</v>
      </c>
    </row>
    <row r="59" spans="1:4" x14ac:dyDescent="0.45">
      <c r="A59" s="16">
        <v>3.7772278655223568</v>
      </c>
      <c r="B59" s="20">
        <v>2.1893938088244358</v>
      </c>
      <c r="C59" s="19" t="s">
        <v>235</v>
      </c>
    </row>
    <row r="60" spans="1:4" x14ac:dyDescent="0.45">
      <c r="A60" s="16">
        <v>4.3702830409206506</v>
      </c>
      <c r="B60" s="20">
        <v>1.9867953819630113</v>
      </c>
      <c r="C60" s="19" t="s">
        <v>444</v>
      </c>
    </row>
    <row r="61" spans="1:4" x14ac:dyDescent="0.45">
      <c r="A61" s="16">
        <v>2.5430723012227263</v>
      </c>
      <c r="B61" s="20">
        <v>3.813047394720654</v>
      </c>
      <c r="C61" s="19" t="s">
        <v>181</v>
      </c>
      <c r="D61" s="24" t="s">
        <v>529</v>
      </c>
    </row>
    <row r="62" spans="1:4" x14ac:dyDescent="0.45">
      <c r="A62" s="16">
        <v>2.9038913602756353</v>
      </c>
      <c r="B62" s="20">
        <v>3.5344542348595551</v>
      </c>
      <c r="C62" s="19" t="s">
        <v>400</v>
      </c>
    </row>
    <row r="63" spans="1:4" x14ac:dyDescent="0.45">
      <c r="A63" s="16">
        <v>3.8363822475171139</v>
      </c>
      <c r="B63" s="20">
        <v>-1.462016119443149E-2</v>
      </c>
      <c r="C63" s="19" t="s">
        <v>76</v>
      </c>
      <c r="D63" s="24" t="s">
        <v>528</v>
      </c>
    </row>
    <row r="64" spans="1:4" x14ac:dyDescent="0.45">
      <c r="A64" s="16">
        <v>3.1735275566118664</v>
      </c>
      <c r="B64" s="20">
        <v>4.1622606827137494</v>
      </c>
      <c r="C64" s="19" t="s">
        <v>427</v>
      </c>
    </row>
    <row r="65" spans="1:4" x14ac:dyDescent="0.45">
      <c r="A65" s="16">
        <v>4.1373921856532139</v>
      </c>
      <c r="B65" s="20">
        <v>4.0363342148214523</v>
      </c>
      <c r="C65" s="19" t="s">
        <v>349</v>
      </c>
    </row>
    <row r="66" spans="1:4" x14ac:dyDescent="0.45">
      <c r="A66" s="16">
        <v>4.2499607658042207</v>
      </c>
      <c r="B66" s="20">
        <v>1.8578333725982654</v>
      </c>
      <c r="C66" s="19" t="s">
        <v>415</v>
      </c>
    </row>
    <row r="67" spans="1:4" x14ac:dyDescent="0.45">
      <c r="A67" s="16">
        <v>4.2633320881443435</v>
      </c>
      <c r="B67" s="20">
        <v>1.3636765287762</v>
      </c>
      <c r="C67" s="19" t="s">
        <v>311</v>
      </c>
    </row>
    <row r="68" spans="1:4" x14ac:dyDescent="0.45">
      <c r="A68" s="16">
        <v>3.6953271952385651</v>
      </c>
      <c r="B68" s="20">
        <v>0.10008969527401547</v>
      </c>
      <c r="C68" s="19" t="s">
        <v>373</v>
      </c>
    </row>
    <row r="69" spans="1:4" x14ac:dyDescent="0.45">
      <c r="A69" s="16">
        <v>4.205388025240052</v>
      </c>
      <c r="B69" s="20">
        <v>1.6616188717625491</v>
      </c>
      <c r="C69" s="19" t="s">
        <v>29</v>
      </c>
      <c r="D69" s="24" t="s">
        <v>527</v>
      </c>
    </row>
    <row r="70" spans="1:4" x14ac:dyDescent="0.45">
      <c r="A70" s="16">
        <v>3.0526896445081437</v>
      </c>
      <c r="B70" s="20">
        <v>0.9925381098243804</v>
      </c>
      <c r="C70" s="19" t="s">
        <v>120</v>
      </c>
    </row>
    <row r="71" spans="1:4" x14ac:dyDescent="0.45">
      <c r="A71" s="16">
        <v>3.5021830699970118</v>
      </c>
      <c r="B71" s="20">
        <v>0.28623982751994359</v>
      </c>
      <c r="C71" s="19" t="s">
        <v>55</v>
      </c>
    </row>
    <row r="72" spans="1:4" x14ac:dyDescent="0.45">
      <c r="A72" s="16">
        <v>3.4378433238252595</v>
      </c>
      <c r="B72" s="20">
        <v>5.3968823921019853</v>
      </c>
      <c r="C72" s="19" t="s">
        <v>331</v>
      </c>
      <c r="D72" s="24" t="s">
        <v>526</v>
      </c>
    </row>
    <row r="73" spans="1:4" x14ac:dyDescent="0.45">
      <c r="A73" s="16">
        <v>4.6874929310938427</v>
      </c>
      <c r="B73" s="20">
        <v>-0.81037335634978858</v>
      </c>
      <c r="C73" s="19" t="s">
        <v>218</v>
      </c>
    </row>
    <row r="74" spans="1:4" x14ac:dyDescent="0.45">
      <c r="A74" s="16">
        <v>2.5994278130974311</v>
      </c>
      <c r="B74" s="20">
        <v>2.0285956491360215</v>
      </c>
      <c r="C74" s="19" t="s">
        <v>402</v>
      </c>
    </row>
    <row r="75" spans="1:4" x14ac:dyDescent="0.45">
      <c r="A75" s="16">
        <v>3.4899236915427823</v>
      </c>
      <c r="B75" s="20">
        <v>-1.4269081439784872</v>
      </c>
      <c r="C75" s="19" t="s">
        <v>182</v>
      </c>
    </row>
    <row r="76" spans="1:4" x14ac:dyDescent="0.45">
      <c r="A76" s="16">
        <v>4.2792322628635882</v>
      </c>
      <c r="B76" s="20">
        <v>2.1541083721281189</v>
      </c>
      <c r="C76" s="19" t="s">
        <v>222</v>
      </c>
    </row>
    <row r="77" spans="1:4" x14ac:dyDescent="0.45">
      <c r="A77" s="16">
        <v>4.6223070419103598</v>
      </c>
      <c r="B77" s="20">
        <v>1.9859517939601259</v>
      </c>
      <c r="C77" s="19" t="s">
        <v>403</v>
      </c>
    </row>
    <row r="78" spans="1:4" x14ac:dyDescent="0.45">
      <c r="A78" s="16">
        <v>2.8804312992662329</v>
      </c>
      <c r="B78" s="20">
        <v>-0.92633425027924432</v>
      </c>
      <c r="C78" s="19" t="s">
        <v>130</v>
      </c>
    </row>
    <row r="79" spans="1:4" x14ac:dyDescent="0.45">
      <c r="A79" s="16">
        <v>2.5949654592896221</v>
      </c>
      <c r="B79" s="20">
        <v>0.84928832760698247</v>
      </c>
      <c r="C79" s="19" t="s">
        <v>113</v>
      </c>
    </row>
    <row r="80" spans="1:4" x14ac:dyDescent="0.45">
      <c r="A80" s="16">
        <v>3.3849312759700938</v>
      </c>
      <c r="B80" s="20">
        <v>3.3729665036765573</v>
      </c>
      <c r="C80" s="19" t="s">
        <v>506</v>
      </c>
    </row>
    <row r="81" spans="1:4" x14ac:dyDescent="0.45">
      <c r="A81" s="16">
        <v>3.1954327056073657</v>
      </c>
      <c r="B81" s="20">
        <v>4.6251134029769574</v>
      </c>
      <c r="C81" s="19" t="s">
        <v>70</v>
      </c>
    </row>
    <row r="82" spans="1:4" x14ac:dyDescent="0.45">
      <c r="A82" s="16">
        <v>2.5496178388861033</v>
      </c>
      <c r="B82" s="20">
        <v>1.5916376210862844</v>
      </c>
      <c r="C82" s="19" t="s">
        <v>25</v>
      </c>
    </row>
    <row r="83" spans="1:4" x14ac:dyDescent="0.45">
      <c r="A83" s="16">
        <v>3.5915679960778371</v>
      </c>
      <c r="B83" s="20">
        <v>4.5643982442340327</v>
      </c>
      <c r="C83" s="19" t="s">
        <v>81</v>
      </c>
    </row>
    <row r="84" spans="1:4" x14ac:dyDescent="0.45">
      <c r="A84" s="16">
        <v>3.4476001636286449</v>
      </c>
      <c r="B84" s="20">
        <v>1.7352129865988544</v>
      </c>
      <c r="C84" s="19" t="s">
        <v>468</v>
      </c>
    </row>
    <row r="85" spans="1:4" x14ac:dyDescent="0.45">
      <c r="A85" s="16">
        <v>3.238092333179639</v>
      </c>
      <c r="B85" s="20">
        <v>0.13725364433155904</v>
      </c>
      <c r="C85" s="19" t="s">
        <v>11</v>
      </c>
    </row>
    <row r="86" spans="1:4" x14ac:dyDescent="0.45">
      <c r="A86" s="16">
        <v>3.2990902844117151</v>
      </c>
      <c r="B86" s="20">
        <v>3.7900015750893017</v>
      </c>
      <c r="C86" s="19" t="s">
        <v>286</v>
      </c>
    </row>
    <row r="87" spans="1:4" x14ac:dyDescent="0.45">
      <c r="A87" s="16">
        <v>3.8197025711862946</v>
      </c>
      <c r="B87" s="20">
        <v>1.0124657133900772</v>
      </c>
      <c r="C87" s="19" t="s">
        <v>459</v>
      </c>
      <c r="D87" s="24" t="s">
        <v>525</v>
      </c>
    </row>
    <row r="88" spans="1:4" x14ac:dyDescent="0.45">
      <c r="A88" s="16">
        <v>3.3900115453712267</v>
      </c>
      <c r="B88" s="20">
        <v>0.66769236247782171</v>
      </c>
      <c r="C88" s="19" t="s">
        <v>505</v>
      </c>
    </row>
    <row r="89" spans="1:4" x14ac:dyDescent="0.45">
      <c r="A89" s="16">
        <v>4.9328419764339886</v>
      </c>
      <c r="B89" s="20">
        <v>2.2342440383990438</v>
      </c>
      <c r="C89" s="19" t="s">
        <v>460</v>
      </c>
    </row>
    <row r="90" spans="1:4" x14ac:dyDescent="0.45">
      <c r="A90" s="16">
        <v>3.0417861633415901</v>
      </c>
      <c r="B90" s="20">
        <v>2.3966885596537901</v>
      </c>
      <c r="C90" s="19" t="s">
        <v>52</v>
      </c>
    </row>
    <row r="91" spans="1:4" x14ac:dyDescent="0.45">
      <c r="A91" s="16">
        <v>2.1512214928682996</v>
      </c>
      <c r="B91" s="20">
        <v>4.5438049104789959</v>
      </c>
      <c r="C91" s="19" t="s">
        <v>450</v>
      </c>
    </row>
    <row r="92" spans="1:4" x14ac:dyDescent="0.45">
      <c r="A92" s="16">
        <v>4.478392821798896</v>
      </c>
      <c r="B92" s="20">
        <v>-1.921878370409682</v>
      </c>
      <c r="C92" s="19" t="s">
        <v>65</v>
      </c>
    </row>
    <row r="93" spans="1:4" x14ac:dyDescent="0.45">
      <c r="A93" s="16">
        <v>2.5248868789336933</v>
      </c>
      <c r="B93" s="20">
        <v>2.5095900989572995</v>
      </c>
      <c r="C93" s="19" t="s">
        <v>66</v>
      </c>
    </row>
    <row r="94" spans="1:4" x14ac:dyDescent="0.45">
      <c r="A94" s="16">
        <v>4.3842502290839365</v>
      </c>
      <c r="B94" s="20">
        <v>1.5361644125477321</v>
      </c>
      <c r="C94" s="19" t="s">
        <v>445</v>
      </c>
    </row>
    <row r="95" spans="1:4" x14ac:dyDescent="0.45">
      <c r="A95" s="16">
        <v>4.3864194161459782</v>
      </c>
      <c r="B95" s="20">
        <v>1.1839928462022113</v>
      </c>
      <c r="C95" s="19" t="s">
        <v>38</v>
      </c>
    </row>
    <row r="96" spans="1:4" x14ac:dyDescent="0.45">
      <c r="A96" s="16">
        <v>3.4301866356378059</v>
      </c>
      <c r="B96" s="20">
        <v>-1.1479624588549484E-2</v>
      </c>
      <c r="C96" s="19" t="s">
        <v>244</v>
      </c>
    </row>
    <row r="97" spans="1:4" x14ac:dyDescent="0.45">
      <c r="A97" s="16">
        <v>2.7755885927007733</v>
      </c>
      <c r="B97" s="20">
        <v>3.0230545120583655E-2</v>
      </c>
      <c r="C97" s="19" t="s">
        <v>474</v>
      </c>
    </row>
    <row r="98" spans="1:4" x14ac:dyDescent="0.45">
      <c r="A98" s="16">
        <v>3.3591455186279715</v>
      </c>
      <c r="B98" s="20">
        <v>0.4469727640917952</v>
      </c>
      <c r="C98" s="19" t="s">
        <v>287</v>
      </c>
    </row>
    <row r="99" spans="1:4" x14ac:dyDescent="0.45">
      <c r="A99" s="16">
        <v>4.4974769704638708</v>
      </c>
      <c r="B99" s="20">
        <v>1.9431331556365632</v>
      </c>
      <c r="C99" s="19" t="s">
        <v>114</v>
      </c>
      <c r="D99" s="24" t="s">
        <v>524</v>
      </c>
    </row>
    <row r="100" spans="1:4" x14ac:dyDescent="0.45">
      <c r="A100" s="16">
        <v>4.0084910029449343</v>
      </c>
      <c r="B100" s="20">
        <v>1.5296105762360863</v>
      </c>
      <c r="C100" s="19" t="s">
        <v>393</v>
      </c>
      <c r="D100" s="24" t="s">
        <v>523</v>
      </c>
    </row>
    <row r="101" spans="1:4" x14ac:dyDescent="0.45">
      <c r="A101" s="16">
        <v>2.8095667902949781</v>
      </c>
      <c r="B101" s="20">
        <v>1.9456821807769498</v>
      </c>
      <c r="C101" s="19" t="s">
        <v>359</v>
      </c>
      <c r="D101" s="24" t="s">
        <v>522</v>
      </c>
    </row>
    <row r="102" spans="1:4" x14ac:dyDescent="0.45">
      <c r="A102" s="16">
        <v>4.0678215054876148</v>
      </c>
      <c r="B102" s="20">
        <v>0.23894182809080264</v>
      </c>
      <c r="C102" s="19" t="s">
        <v>229</v>
      </c>
    </row>
    <row r="103" spans="1:4" x14ac:dyDescent="0.45">
      <c r="A103" s="16">
        <v>3.6844589638198539</v>
      </c>
      <c r="B103" s="20">
        <v>2.6174185135949894</v>
      </c>
      <c r="C103" s="19" t="s">
        <v>160</v>
      </c>
    </row>
    <row r="104" spans="1:4" x14ac:dyDescent="0.45">
      <c r="A104" s="16">
        <v>3.3584274116639854</v>
      </c>
      <c r="B104" s="20">
        <v>0.27550110181004639</v>
      </c>
      <c r="C104" s="19" t="s">
        <v>435</v>
      </c>
    </row>
    <row r="105" spans="1:4" x14ac:dyDescent="0.45">
      <c r="A105" s="16">
        <v>3.3635704655674146</v>
      </c>
      <c r="B105" s="20">
        <v>2.2436917787222241</v>
      </c>
      <c r="C105" s="19" t="s">
        <v>436</v>
      </c>
    </row>
    <row r="106" spans="1:4" x14ac:dyDescent="0.45">
      <c r="A106" s="16">
        <v>3.5844243584987536</v>
      </c>
      <c r="B106" s="20">
        <v>1.3311185780254646</v>
      </c>
      <c r="C106" s="19" t="s">
        <v>91</v>
      </c>
    </row>
    <row r="107" spans="1:4" x14ac:dyDescent="0.45">
      <c r="A107" s="16">
        <v>3.1852814505113893</v>
      </c>
      <c r="B107" s="20">
        <v>1.8473431366505044</v>
      </c>
      <c r="C107" s="19" t="s">
        <v>267</v>
      </c>
    </row>
    <row r="108" spans="1:4" x14ac:dyDescent="0.45">
      <c r="A108" s="16">
        <v>3.992889856561963</v>
      </c>
      <c r="B108" s="20">
        <v>1.7032906881541945</v>
      </c>
      <c r="C108" s="19" t="s">
        <v>142</v>
      </c>
    </row>
    <row r="109" spans="1:4" x14ac:dyDescent="0.45">
      <c r="A109" s="16">
        <v>4.1219258503910359</v>
      </c>
      <c r="B109" s="20">
        <v>1.7177846402920807</v>
      </c>
      <c r="C109" s="19" t="s">
        <v>93</v>
      </c>
    </row>
    <row r="110" spans="1:4" x14ac:dyDescent="0.45">
      <c r="A110" s="16">
        <v>4.8482921878727536</v>
      </c>
      <c r="B110" s="20">
        <v>-9.5585598302951769E-2</v>
      </c>
      <c r="C110" s="19" t="s">
        <v>305</v>
      </c>
    </row>
    <row r="111" spans="1:4" x14ac:dyDescent="0.45">
      <c r="A111" s="16">
        <v>2.5037860038777775</v>
      </c>
      <c r="B111" s="20">
        <v>2.9007078233660355</v>
      </c>
      <c r="C111" s="19" t="s">
        <v>490</v>
      </c>
    </row>
    <row r="112" spans="1:4" x14ac:dyDescent="0.45">
      <c r="A112" s="16">
        <v>3.3932224659502115</v>
      </c>
      <c r="B112" s="20">
        <v>0.7284040802842946</v>
      </c>
      <c r="C112" s="19" t="s">
        <v>341</v>
      </c>
    </row>
    <row r="113" spans="1:3" x14ac:dyDescent="0.45">
      <c r="A113" s="16">
        <v>3.0216741893437096</v>
      </c>
      <c r="B113" s="20">
        <v>0.70158107266446446</v>
      </c>
      <c r="C113" s="19" t="s">
        <v>288</v>
      </c>
    </row>
    <row r="114" spans="1:3" x14ac:dyDescent="0.45">
      <c r="A114" s="16">
        <v>4.5556076487025754</v>
      </c>
      <c r="B114" s="20">
        <v>-0.57545372557066576</v>
      </c>
      <c r="C114" s="19" t="s">
        <v>337</v>
      </c>
    </row>
    <row r="115" spans="1:3" x14ac:dyDescent="0.45">
      <c r="A115" s="16">
        <v>2.9951730275329127</v>
      </c>
      <c r="B115" s="20">
        <v>0.87158054056785628</v>
      </c>
      <c r="C115" s="19" t="s">
        <v>204</v>
      </c>
    </row>
    <row r="116" spans="1:3" x14ac:dyDescent="0.45">
      <c r="A116" s="16">
        <v>3.6947889093779009</v>
      </c>
      <c r="B116" s="20">
        <v>2.6479770216403065</v>
      </c>
      <c r="C116" s="19" t="s">
        <v>100</v>
      </c>
    </row>
    <row r="117" spans="1:3" x14ac:dyDescent="0.45">
      <c r="A117" s="16">
        <v>2.805282027249731</v>
      </c>
      <c r="B117" s="20">
        <v>0.2585359816254717</v>
      </c>
      <c r="C117" s="19" t="s">
        <v>278</v>
      </c>
    </row>
    <row r="118" spans="1:3" x14ac:dyDescent="0.45">
      <c r="A118" s="16">
        <v>3.9882345445177592</v>
      </c>
      <c r="B118" s="20">
        <v>4.0537365565350978</v>
      </c>
      <c r="C118" s="19" t="s">
        <v>167</v>
      </c>
    </row>
    <row r="119" spans="1:3" x14ac:dyDescent="0.45">
      <c r="A119" s="16">
        <v>2.5403459637285799</v>
      </c>
      <c r="B119" s="20">
        <v>0.93234473266150109</v>
      </c>
      <c r="C119" s="19" t="s">
        <v>317</v>
      </c>
    </row>
    <row r="120" spans="1:3" x14ac:dyDescent="0.45">
      <c r="A120" s="16">
        <v>3.7297276458562751</v>
      </c>
      <c r="B120" s="20">
        <v>0.32231446528143864</v>
      </c>
      <c r="C120" s="19" t="s">
        <v>488</v>
      </c>
    </row>
    <row r="121" spans="1:3" x14ac:dyDescent="0.45">
      <c r="A121" s="16">
        <v>4.1487787759586983</v>
      </c>
      <c r="B121" s="20">
        <v>1.5175381288984826</v>
      </c>
      <c r="C121" s="19" t="s">
        <v>370</v>
      </c>
    </row>
    <row r="122" spans="1:3" x14ac:dyDescent="0.45">
      <c r="A122" s="16">
        <v>2.9132565144899911</v>
      </c>
      <c r="B122" s="20">
        <v>3.2870496371493125</v>
      </c>
      <c r="C122" s="19" t="s">
        <v>380</v>
      </c>
    </row>
    <row r="123" spans="1:3" x14ac:dyDescent="0.45">
      <c r="A123" s="16">
        <v>3.2774153738566034</v>
      </c>
      <c r="B123" s="20">
        <v>3.0813137230813386</v>
      </c>
      <c r="C123" s="19" t="s">
        <v>281</v>
      </c>
    </row>
    <row r="124" spans="1:3" x14ac:dyDescent="0.45">
      <c r="A124" s="16">
        <v>2.8704246604455177</v>
      </c>
      <c r="B124" s="20">
        <v>0.66296254376364738</v>
      </c>
      <c r="C124" s="19" t="s">
        <v>94</v>
      </c>
    </row>
    <row r="125" spans="1:3" x14ac:dyDescent="0.45">
      <c r="A125" s="16">
        <v>3.7543426609999502</v>
      </c>
      <c r="B125" s="20">
        <v>0.62490182773300151</v>
      </c>
      <c r="C125" s="19" t="s">
        <v>345</v>
      </c>
    </row>
    <row r="126" spans="1:3" x14ac:dyDescent="0.45">
      <c r="A126" s="16">
        <v>4.4253838854725593</v>
      </c>
      <c r="B126" s="20">
        <v>1.5622169381008029</v>
      </c>
      <c r="C126" s="19" t="s">
        <v>367</v>
      </c>
    </row>
    <row r="127" spans="1:3" x14ac:dyDescent="0.45">
      <c r="A127" s="16">
        <v>4.7715219580523387</v>
      </c>
      <c r="B127" s="20">
        <v>0.88398902507869703</v>
      </c>
      <c r="C127" s="19" t="s">
        <v>195</v>
      </c>
    </row>
    <row r="128" spans="1:3" x14ac:dyDescent="0.45">
      <c r="A128" s="16">
        <v>2.9428615922613606</v>
      </c>
      <c r="B128" s="20">
        <v>0.42227097691487953</v>
      </c>
      <c r="C128" s="19" t="s">
        <v>46</v>
      </c>
    </row>
    <row r="129" spans="1:4" x14ac:dyDescent="0.45">
      <c r="A129" s="16">
        <v>2.7551039740712349</v>
      </c>
      <c r="B129" s="20">
        <v>1.2908163843025275</v>
      </c>
      <c r="C129" s="19" t="s">
        <v>448</v>
      </c>
    </row>
    <row r="130" spans="1:4" x14ac:dyDescent="0.45">
      <c r="A130" s="16">
        <v>3.041574163532089</v>
      </c>
      <c r="B130" s="20">
        <v>3.6808306006737803</v>
      </c>
      <c r="C130" s="19" t="s">
        <v>328</v>
      </c>
    </row>
    <row r="131" spans="1:4" x14ac:dyDescent="0.45">
      <c r="A131" s="16">
        <v>2.902295470387116</v>
      </c>
      <c r="B131" s="20">
        <v>0.47085961905582679</v>
      </c>
      <c r="C131" s="19" t="s">
        <v>282</v>
      </c>
    </row>
    <row r="132" spans="1:4" x14ac:dyDescent="0.45">
      <c r="A132" s="16">
        <v>3.7968463962450532</v>
      </c>
      <c r="B132" s="20">
        <v>1.8844012667963694</v>
      </c>
      <c r="C132" s="19" t="s">
        <v>54</v>
      </c>
    </row>
    <row r="133" spans="1:4" x14ac:dyDescent="0.45">
      <c r="A133" s="16">
        <v>3.1809656017005783</v>
      </c>
      <c r="B133" s="20">
        <v>2.0524661147884005</v>
      </c>
      <c r="C133" s="19" t="s">
        <v>88</v>
      </c>
    </row>
    <row r="134" spans="1:4" x14ac:dyDescent="0.45">
      <c r="A134" s="16">
        <v>3.5684965570075202</v>
      </c>
      <c r="B134" s="20">
        <v>2.9370135387249046</v>
      </c>
      <c r="C134" s="19" t="s">
        <v>318</v>
      </c>
    </row>
    <row r="135" spans="1:4" x14ac:dyDescent="0.45">
      <c r="A135" s="16">
        <v>3.3229457130665625</v>
      </c>
      <c r="B135" s="20">
        <v>1.5229627844851752</v>
      </c>
      <c r="C135" s="19" t="s">
        <v>513</v>
      </c>
    </row>
    <row r="136" spans="1:4" x14ac:dyDescent="0.45">
      <c r="A136" s="16">
        <v>5.0409789396340097</v>
      </c>
      <c r="B136" s="20">
        <v>-1.3828389137760759</v>
      </c>
      <c r="C136" s="19" t="s">
        <v>220</v>
      </c>
    </row>
    <row r="137" spans="1:4" x14ac:dyDescent="0.45">
      <c r="A137" s="16">
        <v>4.3306643582589244</v>
      </c>
      <c r="B137" s="20">
        <v>1.5743109701993661</v>
      </c>
      <c r="C137" s="19" t="s">
        <v>234</v>
      </c>
    </row>
    <row r="138" spans="1:4" x14ac:dyDescent="0.45">
      <c r="A138" s="16">
        <v>4.4414956092422786</v>
      </c>
      <c r="B138" s="20">
        <v>1.7160090661073557</v>
      </c>
      <c r="C138" s="19" t="s">
        <v>51</v>
      </c>
      <c r="D138" s="24" t="s">
        <v>520</v>
      </c>
    </row>
    <row r="139" spans="1:4" x14ac:dyDescent="0.45">
      <c r="A139" s="16">
        <v>3.835584169435704</v>
      </c>
      <c r="B139" s="20">
        <v>2.1103434196425486</v>
      </c>
      <c r="C139" s="19" t="s">
        <v>186</v>
      </c>
    </row>
    <row r="140" spans="1:4" x14ac:dyDescent="0.45">
      <c r="A140" s="16">
        <v>3.1118962813817044</v>
      </c>
      <c r="B140" s="20">
        <v>0.22004917901239907</v>
      </c>
      <c r="C140" s="19" t="s">
        <v>473</v>
      </c>
    </row>
    <row r="141" spans="1:4" ht="17.25" thickBot="1" x14ac:dyDescent="0.5">
      <c r="A141" s="16">
        <v>3.2404314248695218</v>
      </c>
      <c r="B141" s="18">
        <v>-0.13144868630248965</v>
      </c>
      <c r="C141" s="17" t="s">
        <v>265</v>
      </c>
    </row>
    <row r="142" spans="1:4" x14ac:dyDescent="0.45">
      <c r="A142" s="16"/>
    </row>
    <row r="143" spans="1:4" x14ac:dyDescent="0.45">
      <c r="A143" s="16"/>
    </row>
    <row r="144" spans="1:4" x14ac:dyDescent="0.45">
      <c r="A144" s="16"/>
      <c r="D144" s="24" t="s">
        <v>521</v>
      </c>
    </row>
    <row r="145" spans="1:4" x14ac:dyDescent="0.45">
      <c r="A145" s="16"/>
    </row>
    <row r="146" spans="1:4" x14ac:dyDescent="0.45">
      <c r="A146" s="16"/>
    </row>
    <row r="147" spans="1:4" x14ac:dyDescent="0.45">
      <c r="A147" s="16"/>
    </row>
    <row r="148" spans="1:4" x14ac:dyDescent="0.45">
      <c r="A148" s="16"/>
    </row>
    <row r="149" spans="1:4" x14ac:dyDescent="0.45">
      <c r="A149" s="16"/>
    </row>
    <row r="150" spans="1:4" x14ac:dyDescent="0.45">
      <c r="A150" s="16"/>
    </row>
    <row r="151" spans="1:4" x14ac:dyDescent="0.45">
      <c r="A151" s="16"/>
    </row>
    <row r="152" spans="1:4" x14ac:dyDescent="0.45">
      <c r="A152" s="16"/>
    </row>
    <row r="153" spans="1:4" x14ac:dyDescent="0.45">
      <c r="A153" s="16"/>
    </row>
    <row r="154" spans="1:4" x14ac:dyDescent="0.45">
      <c r="A154" s="16"/>
    </row>
    <row r="155" spans="1:4" x14ac:dyDescent="0.45">
      <c r="A155" s="16"/>
    </row>
    <row r="156" spans="1:4" x14ac:dyDescent="0.45">
      <c r="A156" s="16"/>
    </row>
    <row r="157" spans="1:4" x14ac:dyDescent="0.45">
      <c r="A157" s="16"/>
    </row>
    <row r="158" spans="1:4" x14ac:dyDescent="0.45">
      <c r="A158" s="16"/>
    </row>
    <row r="159" spans="1:4" x14ac:dyDescent="0.45">
      <c r="A159" s="16"/>
    </row>
    <row r="160" spans="1:4" x14ac:dyDescent="0.45">
      <c r="A160" s="16"/>
      <c r="D160" s="24" t="s">
        <v>520</v>
      </c>
    </row>
    <row r="161" spans="1:1" x14ac:dyDescent="0.45">
      <c r="A161" s="16"/>
    </row>
    <row r="162" spans="1:1" x14ac:dyDescent="0.45">
      <c r="A162" s="16"/>
    </row>
    <row r="163" spans="1:1" x14ac:dyDescent="0.45">
      <c r="A163" s="16"/>
    </row>
    <row r="164" spans="1:1" x14ac:dyDescent="0.45">
      <c r="A164" s="16"/>
    </row>
    <row r="165" spans="1:1" x14ac:dyDescent="0.45">
      <c r="A165" s="16"/>
    </row>
    <row r="166" spans="1:1" x14ac:dyDescent="0.45">
      <c r="A166" s="16"/>
    </row>
    <row r="167" spans="1:1" x14ac:dyDescent="0.45">
      <c r="A167" s="16"/>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28A-ADB2-4A58-9294-60A50D8E2070}">
  <dimension ref="A1"/>
  <sheetViews>
    <sheetView tabSelected="1" workbookViewId="0">
      <selection activeCell="O15" sqref="O15"/>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ارجاع</vt:lpstr>
      <vt:lpstr>Data</vt:lpstr>
      <vt:lpstr>Series - Metadata</vt:lpstr>
      <vt:lpstr>Raw graph</vt:lpstr>
      <vt:lpstr>feenstra- graph (final)</vt:lpstr>
      <vt:lpstr>tmp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2025-05-16T11:55:56Z</dcterms:modified>
</cp:coreProperties>
</file>